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9585" yWindow="-15" windowWidth="9660" windowHeight="10935"/>
  </bookViews>
  <sheets>
    <sheet name="Междуреченск" sheetId="4" r:id="rId1"/>
    <sheet name="Гурьевск" sheetId="5" r:id="rId2"/>
  </sheets>
  <externalReferences>
    <externalReference r:id="rId3"/>
    <externalReference r:id="rId4"/>
  </externalReferences>
  <definedNames>
    <definedName name="code">[1]Инструкция!$B$2</definedName>
    <definedName name="codeTemplates">[2]Инструкция!$J$2</definedName>
    <definedName name="fil">[2]Титульный!$G$22</definedName>
    <definedName name="god">[1]Титульный!$F$16</definedName>
    <definedName name="org">[2]Титульный!$G$20</definedName>
    <definedName name="prd2_q">[1]Титульный!$F$17</definedName>
    <definedName name="TSphere">[1]TEHSHEET!$W$3</definedName>
    <definedName name="TSphere_full">[1]TEHSHEET!$W$5</definedName>
    <definedName name="TSphere_trans">[1]TEHSHEET!$W$4</definedName>
    <definedName name="unitHVS">[1]TEHSHEET!$AE$2</definedName>
    <definedName name="unitWARM">[1]TEHSHEET!$AE$3</definedName>
  </definedNames>
  <calcPr calcId="125725"/>
</workbook>
</file>

<file path=xl/calcChain.xml><?xml version="1.0" encoding="utf-8"?>
<calcChain xmlns="http://schemas.openxmlformats.org/spreadsheetml/2006/main">
  <c r="A2" i="4"/>
  <c r="B17" i="5"/>
  <c r="B16"/>
  <c r="C11"/>
  <c r="B11"/>
  <c r="B10"/>
  <c r="B9"/>
  <c r="B8"/>
  <c r="B7"/>
  <c r="B5"/>
  <c r="A3"/>
  <c r="A2"/>
  <c r="B28" i="4"/>
  <c r="B27"/>
  <c r="B11"/>
  <c r="B10"/>
  <c r="B9"/>
  <c r="B8"/>
  <c r="B7"/>
  <c r="B5"/>
  <c r="A3"/>
</calcChain>
</file>

<file path=xl/sharedStrings.xml><?xml version="1.0" encoding="utf-8"?>
<sst xmlns="http://schemas.openxmlformats.org/spreadsheetml/2006/main" count="43" uniqueCount="34">
  <si>
    <t>№ п/п</t>
  </si>
  <si>
    <t>Котельная ЦОФ "Кузбасская"</t>
  </si>
  <si>
    <t>Котельная ш. "им. В. И. Ленина"</t>
  </si>
  <si>
    <t>Котельная р-за "Томусинского"</t>
  </si>
  <si>
    <t>Котельная  сп "Романтика"</t>
  </si>
  <si>
    <t>Котельная ок "Звездочка"</t>
  </si>
  <si>
    <t>Котельная ООО "Шахтспецстрой"</t>
  </si>
  <si>
    <t>Котельная АТЦ "Центральный"</t>
  </si>
  <si>
    <t>Котельная ОФ "Красногорская"</t>
  </si>
  <si>
    <t>Котельная р-за "Ольжерасского"</t>
  </si>
  <si>
    <t>Котельная р-за "Сибиргинского"</t>
  </si>
  <si>
    <t>Котельная ЦОФ "Сибирь"</t>
  </si>
  <si>
    <t>Котельная п. "Таежный"</t>
  </si>
  <si>
    <t>Котельная ОАО "ГМЗ"</t>
  </si>
  <si>
    <t>Значение</t>
  </si>
  <si>
    <t>5.1</t>
  </si>
  <si>
    <t>Добавить запись</t>
  </si>
  <si>
    <t>Справочно: количество выданных техусловий на подключение</t>
  </si>
  <si>
    <t>5.2</t>
  </si>
  <si>
    <t>5.3</t>
  </si>
  <si>
    <t>5.4</t>
  </si>
  <si>
    <t>5.5</t>
  </si>
  <si>
    <t>5.6</t>
  </si>
  <si>
    <t>5.7</t>
  </si>
  <si>
    <t>5.8</t>
  </si>
  <si>
    <t>5.9</t>
  </si>
  <si>
    <t>5.10</t>
  </si>
  <si>
    <t>5.11</t>
  </si>
  <si>
    <t>5.12</t>
  </si>
  <si>
    <t>2</t>
  </si>
  <si>
    <t>*</t>
  </si>
  <si>
    <t>Раскрывается регулируемой организацией ежеквартально</t>
  </si>
  <si>
    <t>**</t>
  </si>
  <si>
    <t>1,908/1,024</t>
  </si>
</sst>
</file>

<file path=xl/styles.xml><?xml version="1.0" encoding="utf-8"?>
<styleSheet xmlns="http://schemas.openxmlformats.org/spreadsheetml/2006/main">
  <fonts count="12">
    <font>
      <sz val="11"/>
      <color theme="1"/>
      <name val="Calibri"/>
      <family val="2"/>
      <charset val="204"/>
      <scheme val="minor"/>
    </font>
    <font>
      <sz val="11"/>
      <color theme="1"/>
      <name val="Calibri"/>
      <family val="2"/>
      <charset val="204"/>
      <scheme val="minor"/>
    </font>
    <font>
      <sz val="10"/>
      <name val="Arial"/>
      <family val="2"/>
      <charset val="204"/>
    </font>
    <font>
      <sz val="9"/>
      <name val="Tahoma"/>
      <family val="2"/>
      <charset val="204"/>
    </font>
    <font>
      <sz val="10"/>
      <name val="Arial Cyr"/>
      <charset val="204"/>
    </font>
    <font>
      <b/>
      <sz val="9"/>
      <name val="Tahoma"/>
      <family val="2"/>
      <charset val="204"/>
    </font>
    <font>
      <b/>
      <u/>
      <sz val="9"/>
      <color indexed="12"/>
      <name val="Tahoma"/>
      <family val="2"/>
      <charset val="204"/>
    </font>
    <font>
      <b/>
      <sz val="9"/>
      <color indexed="22"/>
      <name val="Tahoma"/>
      <family val="2"/>
      <charset val="204"/>
    </font>
    <font>
      <u/>
      <sz val="10"/>
      <color indexed="12"/>
      <name val="Arial Cyr"/>
      <charset val="204"/>
    </font>
    <font>
      <sz val="9"/>
      <color indexed="8"/>
      <name val="Tahoma"/>
      <family val="2"/>
      <charset val="204"/>
    </font>
    <font>
      <sz val="11"/>
      <color indexed="8"/>
      <name val="Calibri"/>
      <family val="2"/>
      <charset val="204"/>
    </font>
    <font>
      <b/>
      <sz val="9"/>
      <color indexed="10"/>
      <name val="Tahoma"/>
      <family val="2"/>
      <charset val="204"/>
    </font>
  </fonts>
  <fills count="7">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65"/>
        <bgColor indexed="64"/>
      </patternFill>
    </fill>
    <fill>
      <patternFill patternType="lightDown">
        <fgColor indexed="22"/>
        <bgColor indexed="9"/>
      </patternFill>
    </fill>
  </fills>
  <borders count="11">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right/>
      <top style="thin">
        <color indexed="55"/>
      </top>
      <bottom style="thin">
        <color indexed="55"/>
      </bottom>
      <diagonal/>
    </border>
    <border>
      <left/>
      <right/>
      <top style="thin">
        <color indexed="55"/>
      </top>
      <bottom/>
      <diagonal/>
    </border>
    <border>
      <left style="thin">
        <color indexed="55"/>
      </left>
      <right style="thin">
        <color indexed="55"/>
      </right>
      <top style="thin">
        <color indexed="55"/>
      </top>
      <bottom style="dotted">
        <color indexed="55"/>
      </bottom>
      <diagonal/>
    </border>
    <border>
      <left style="thin">
        <color indexed="55"/>
      </left>
      <right style="thin">
        <color indexed="55"/>
      </right>
      <top style="dotted">
        <color indexed="55"/>
      </top>
      <bottom style="dotted">
        <color indexed="55"/>
      </bottom>
      <diagonal/>
    </border>
    <border>
      <left style="thin">
        <color indexed="55"/>
      </left>
      <right/>
      <top style="thin">
        <color indexed="55"/>
      </top>
      <bottom style="thin">
        <color indexed="55"/>
      </bottom>
      <diagonal/>
    </border>
    <border>
      <left/>
      <right style="thin">
        <color indexed="55"/>
      </right>
      <top style="dotted">
        <color indexed="55"/>
      </top>
      <bottom style="dotted">
        <color indexed="55"/>
      </bottom>
      <diagonal/>
    </border>
    <border>
      <left style="thin">
        <color indexed="55"/>
      </left>
      <right style="thin">
        <color indexed="55"/>
      </right>
      <top style="dotted">
        <color indexed="55"/>
      </top>
      <bottom style="thin">
        <color indexed="55"/>
      </bottom>
      <diagonal/>
    </border>
  </borders>
  <cellStyleXfs count="9">
    <xf numFmtId="0" fontId="0" fillId="0" borderId="0"/>
    <xf numFmtId="0" fontId="8" fillId="0" borderId="0" applyNumberFormat="0" applyFill="0" applyBorder="0" applyAlignment="0" applyProtection="0">
      <alignment vertical="top"/>
      <protection locked="0"/>
    </xf>
    <xf numFmtId="0" fontId="1" fillId="0" borderId="0"/>
    <xf numFmtId="0" fontId="2" fillId="0" borderId="0"/>
    <xf numFmtId="0" fontId="10" fillId="0" borderId="0"/>
    <xf numFmtId="49" fontId="3" fillId="0" borderId="0" applyBorder="0">
      <alignment vertical="top"/>
    </xf>
    <xf numFmtId="0" fontId="4" fillId="0" borderId="0"/>
    <xf numFmtId="0" fontId="10" fillId="0" borderId="0"/>
    <xf numFmtId="0" fontId="8" fillId="0" borderId="0" applyNumberFormat="0" applyFill="0" applyBorder="0" applyAlignment="0" applyProtection="0">
      <alignment vertical="top"/>
      <protection locked="0"/>
    </xf>
  </cellStyleXfs>
  <cellXfs count="39">
    <xf numFmtId="0" fontId="0" fillId="0" borderId="0" xfId="0"/>
    <xf numFmtId="0" fontId="0" fillId="0" borderId="0" xfId="3" applyFont="1" applyFill="1" applyBorder="1" applyAlignment="1" applyProtection="1">
      <alignment vertical="center" wrapText="1"/>
    </xf>
    <xf numFmtId="49" fontId="0" fillId="0" borderId="0" xfId="0" applyNumberFormat="1" applyFont="1" applyBorder="1" applyAlignment="1" applyProtection="1">
      <alignment vertical="top"/>
    </xf>
    <xf numFmtId="0" fontId="9" fillId="0" borderId="0" xfId="2" applyFont="1" applyBorder="1" applyProtection="1"/>
    <xf numFmtId="0" fontId="5" fillId="0" borderId="0" xfId="2" applyNumberFormat="1" applyFont="1" applyFill="1" applyBorder="1" applyAlignment="1" applyProtection="1">
      <alignment vertical="center" wrapText="1"/>
    </xf>
    <xf numFmtId="0" fontId="0" fillId="0" borderId="0" xfId="2" applyNumberFormat="1" applyFont="1" applyFill="1" applyBorder="1" applyAlignment="1" applyProtection="1">
      <alignment vertical="center" wrapText="1"/>
    </xf>
    <xf numFmtId="0" fontId="5" fillId="2" borderId="0" xfId="2" applyNumberFormat="1" applyFont="1" applyFill="1" applyBorder="1" applyAlignment="1" applyProtection="1">
      <alignment horizontal="center" wrapText="1"/>
    </xf>
    <xf numFmtId="0" fontId="5" fillId="2" borderId="1" xfId="2" applyNumberFormat="1" applyFont="1" applyFill="1" applyBorder="1" applyAlignment="1" applyProtection="1">
      <alignment horizontal="center" wrapText="1"/>
    </xf>
    <xf numFmtId="0" fontId="3" fillId="0" borderId="0" xfId="4" applyFont="1" applyBorder="1" applyProtection="1"/>
    <xf numFmtId="0" fontId="5" fillId="2" borderId="2" xfId="5" applyNumberFormat="1" applyFont="1" applyFill="1" applyBorder="1" applyAlignment="1" applyProtection="1">
      <alignment horizontal="center" vertical="center" wrapText="1"/>
    </xf>
    <xf numFmtId="0" fontId="5" fillId="5" borderId="2" xfId="6" applyFont="1" applyFill="1" applyBorder="1" applyAlignment="1" applyProtection="1">
      <alignment horizontal="center" vertical="center" wrapText="1"/>
    </xf>
    <xf numFmtId="0" fontId="5" fillId="2" borderId="3" xfId="4" applyFont="1" applyFill="1" applyBorder="1" applyAlignment="1" applyProtection="1">
      <alignment horizontal="center" wrapText="1"/>
    </xf>
    <xf numFmtId="0" fontId="5" fillId="0" borderId="0" xfId="4" applyFont="1" applyBorder="1" applyAlignment="1" applyProtection="1">
      <alignment horizontal="center" wrapText="1"/>
    </xf>
    <xf numFmtId="0" fontId="5" fillId="0" borderId="0" xfId="4" applyFont="1" applyBorder="1" applyAlignment="1" applyProtection="1">
      <alignment wrapText="1"/>
    </xf>
    <xf numFmtId="49" fontId="7" fillId="5" borderId="4" xfId="4" applyNumberFormat="1" applyFont="1" applyFill="1" applyBorder="1" applyAlignment="1" applyProtection="1">
      <alignment horizontal="center" vertical="center" wrapText="1"/>
    </xf>
    <xf numFmtId="0" fontId="5" fillId="2" borderId="0" xfId="4" applyFont="1" applyFill="1" applyBorder="1" applyAlignment="1" applyProtection="1">
      <alignment horizontal="center" wrapText="1"/>
    </xf>
    <xf numFmtId="0" fontId="3" fillId="5" borderId="2" xfId="6" applyFont="1" applyFill="1" applyBorder="1" applyAlignment="1" applyProtection="1">
      <alignment horizontal="center" vertical="center" wrapText="1"/>
    </xf>
    <xf numFmtId="0" fontId="0" fillId="0" borderId="5" xfId="0" applyNumberFormat="1" applyFill="1" applyBorder="1" applyAlignment="1" applyProtection="1">
      <alignment horizontal="left" vertical="center" wrapText="1"/>
    </xf>
    <xf numFmtId="3" fontId="9" fillId="4" borderId="6" xfId="7" applyNumberFormat="1" applyFont="1" applyFill="1" applyBorder="1" applyAlignment="1" applyProtection="1">
      <alignment horizontal="right" vertical="center"/>
      <protection locked="0"/>
    </xf>
    <xf numFmtId="0" fontId="5" fillId="2" borderId="3" xfId="4" applyFont="1" applyFill="1" applyBorder="1" applyAlignment="1" applyProtection="1">
      <alignment wrapText="1"/>
    </xf>
    <xf numFmtId="0" fontId="5" fillId="2" borderId="0" xfId="4" applyFont="1" applyFill="1" applyBorder="1" applyAlignment="1" applyProtection="1">
      <alignment wrapText="1"/>
    </xf>
    <xf numFmtId="0" fontId="3" fillId="2" borderId="0" xfId="4" applyFont="1" applyFill="1" applyBorder="1" applyProtection="1"/>
    <xf numFmtId="3" fontId="9" fillId="4" borderId="7" xfId="7" applyNumberFormat="1" applyFont="1" applyFill="1" applyBorder="1" applyAlignment="1" applyProtection="1">
      <alignment horizontal="right" vertical="center"/>
      <protection locked="0"/>
    </xf>
    <xf numFmtId="4" fontId="9" fillId="4" borderId="7" xfId="7" applyNumberFormat="1" applyFont="1" applyFill="1" applyBorder="1" applyAlignment="1" applyProtection="1">
      <alignment horizontal="right" vertical="center"/>
      <protection locked="0"/>
    </xf>
    <xf numFmtId="49" fontId="3" fillId="5" borderId="2" xfId="6" applyNumberFormat="1" applyFont="1" applyFill="1" applyBorder="1" applyAlignment="1" applyProtection="1">
      <alignment horizontal="center" vertical="center" wrapText="1"/>
    </xf>
    <xf numFmtId="49" fontId="0" fillId="4" borderId="5" xfId="0" applyNumberFormat="1" applyFill="1" applyBorder="1" applyAlignment="1" applyProtection="1">
      <alignment horizontal="left" vertical="center" wrapText="1" indent="1"/>
      <protection locked="0"/>
    </xf>
    <xf numFmtId="0" fontId="9" fillId="6" borderId="8" xfId="7" applyFont="1" applyFill="1" applyBorder="1" applyProtection="1"/>
    <xf numFmtId="0" fontId="6" fillId="6" borderId="4" xfId="8" applyFont="1" applyFill="1" applyBorder="1" applyAlignment="1" applyProtection="1">
      <alignment horizontal="left" vertical="center" wrapText="1"/>
    </xf>
    <xf numFmtId="0" fontId="9" fillId="6" borderId="9" xfId="7" applyFont="1" applyFill="1" applyBorder="1" applyProtection="1"/>
    <xf numFmtId="0" fontId="11" fillId="2" borderId="3" xfId="4" applyFont="1" applyFill="1" applyBorder="1" applyAlignment="1" applyProtection="1">
      <alignment vertical="center" wrapText="1"/>
    </xf>
    <xf numFmtId="0" fontId="0" fillId="0" borderId="4" xfId="0" applyNumberFormat="1" applyFill="1" applyBorder="1" applyAlignment="1" applyProtection="1">
      <alignment horizontal="left" vertical="center" wrapText="1"/>
    </xf>
    <xf numFmtId="3" fontId="9" fillId="3" borderId="10" xfId="7" applyNumberFormat="1" applyFont="1" applyFill="1" applyBorder="1" applyAlignment="1" applyProtection="1">
      <alignment horizontal="right" vertical="center"/>
      <protection locked="0"/>
    </xf>
    <xf numFmtId="0" fontId="3" fillId="2" borderId="5" xfId="4" applyFont="1" applyFill="1" applyBorder="1" applyAlignment="1" applyProtection="1">
      <alignment horizontal="right" vertical="center"/>
    </xf>
    <xf numFmtId="0" fontId="3" fillId="2" borderId="5" xfId="4" applyFont="1" applyFill="1" applyBorder="1" applyAlignment="1" applyProtection="1">
      <alignment vertical="center"/>
    </xf>
    <xf numFmtId="0" fontId="11" fillId="2" borderId="5" xfId="4" applyFont="1" applyFill="1" applyBorder="1" applyAlignment="1" applyProtection="1">
      <alignment vertical="center" wrapText="1"/>
    </xf>
    <xf numFmtId="0" fontId="3" fillId="2" borderId="0" xfId="4" applyFont="1" applyFill="1" applyBorder="1" applyAlignment="1" applyProtection="1">
      <alignment horizontal="right" vertical="center"/>
    </xf>
    <xf numFmtId="0" fontId="5" fillId="0" borderId="0" xfId="2" applyNumberFormat="1" applyFont="1" applyFill="1" applyBorder="1" applyAlignment="1" applyProtection="1">
      <alignment horizontal="center" vertical="center" wrapText="1"/>
    </xf>
    <xf numFmtId="0" fontId="0" fillId="0" borderId="0" xfId="2" applyNumberFormat="1" applyFont="1" applyFill="1" applyBorder="1" applyAlignment="1" applyProtection="1">
      <alignment horizontal="center" vertical="top" wrapText="1"/>
    </xf>
    <xf numFmtId="0" fontId="0" fillId="2" borderId="0" xfId="0" applyNumberFormat="1" applyFill="1" applyBorder="1" applyAlignment="1" applyProtection="1">
      <alignment horizontal="left" vertical="center" wrapText="1"/>
    </xf>
  </cellXfs>
  <cellStyles count="9">
    <cellStyle name="Гиперссылка 3" xfId="1"/>
    <cellStyle name="Гиперссылка_JKH.OPEN.INFO.HVS(v3.5)_цены161210" xfId="8"/>
    <cellStyle name="Обычный" xfId="0" builtinId="0"/>
    <cellStyle name="Обычный 14" xfId="2"/>
    <cellStyle name="Обычный_BALANCE.WARM.2007YEAR(FACT)" xfId="6"/>
    <cellStyle name="Обычный_Forma_5 2" xfId="3"/>
    <cellStyle name="Обычный_JKH.OPEN.INFO.HVS(v3.5)_цены161210" xfId="4"/>
    <cellStyle name="Обычный_JKH.OPEN.INFO.PRICE.VO_v4.0(10.02.11)" xfId="5"/>
    <cellStyle name="Обычный_ТС цены"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mechel-energo.ru/Documents%20and%20Settings/LeluhIE/&#1056;&#1072;&#1073;&#1086;&#1095;&#1080;&#1081;%20&#1089;&#1090;&#1086;&#1083;/JKH.OPEN.INFO.QUARTER.WA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mechel-energo.ru/Documents%20and%20Settings/LeluhIE/&#1056;&#1072;&#1073;&#1086;&#1095;&#1080;&#1081;%20&#1089;&#1090;&#1086;&#1083;/&#1086;&#1090;&#1095;&#1077;&#1090;%20&#1045;&#1048;&#1040;&#1057;/&#1096;&#1072;&#1073;&#1083;&#1086;&#1085;&#1099;%20&#1045;&#1048;&#1040;&#1057;%202013/JKH.OPEN.INFO.QUARTER.WARM%201%20&#1082;&#1074;.%20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ReestrMO"/>
      <sheetName val="Инструкция"/>
      <sheetName val="Справочная информация"/>
      <sheetName val="Лог обновления"/>
      <sheetName val="Выбор субъекта РФ"/>
      <sheetName val="Титульный"/>
      <sheetName val="ТС доступ"/>
      <sheetName val="Ссылки на публикации"/>
      <sheetName val="Комментарии"/>
      <sheetName val="Проверка"/>
      <sheetName val="CheckCopy"/>
      <sheetName val="AllSheetsInThisWorkbook"/>
      <sheetName val="et_union"/>
      <sheetName val="TEHSHEET"/>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frmSphereChoose"/>
      <sheetName val="modSheetMain01"/>
      <sheetName val="modSheetMain02"/>
      <sheetName val="modSheetMain03"/>
      <sheetName val="modSheetMain04"/>
      <sheetName val="modUpdTemplMain"/>
      <sheetName val="modRegionSelectSub"/>
      <sheetName val="modfrmCheckUpdates"/>
      <sheetName val="modCommonProv"/>
      <sheetName val="modProvGeneralProc"/>
      <sheetName val="modThisWorkbook"/>
      <sheetName val="JKH.OPEN.INFO.QUARTER.WARM"/>
    </sheetNames>
    <sheetDataSet>
      <sheetData sheetId="0" refreshError="1"/>
      <sheetData sheetId="1" refreshError="1">
        <row r="2">
          <cell r="B2" t="str">
            <v>Код шаблона: JKH.OPEN.INFO.QUARTER.WARM</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2">
          <cell r="AE2" t="str">
            <v>тыс.куб.м/сутки</v>
          </cell>
        </row>
        <row r="3">
          <cell r="W3" t="str">
            <v>ТС</v>
          </cell>
          <cell r="AE3" t="str">
            <v>Гкал/час</v>
          </cell>
        </row>
        <row r="4">
          <cell r="W4" t="str">
            <v>WARM</v>
          </cell>
        </row>
        <row r="5">
          <cell r="W5" t="str">
            <v>теплоснабжения и сфере оказания услуг по передаче тепловой энергии</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Инструкция"/>
      <sheetName val="Выбор субъекта РФ"/>
      <sheetName val="Титульный"/>
      <sheetName val="ТС доступ"/>
      <sheetName val="Ссылки на публикации"/>
      <sheetName val="Комментарии"/>
      <sheetName val="Проверка"/>
      <sheetName val="AllSheetsInThisWorkbook"/>
      <sheetName val="et_union"/>
      <sheetName val="TEHSHEET"/>
      <sheetName val="modHyp"/>
      <sheetName val="modChange"/>
      <sheetName val="modPROV"/>
      <sheetName val="modTitleSheetHeaders"/>
      <sheetName val="modServiceModule"/>
      <sheetName val="modClassifierValidate"/>
      <sheetName val="modInfo"/>
      <sheetName val="Паспорт"/>
      <sheetName val="REESTR_ORG"/>
      <sheetName val="REESTR_FILTERED"/>
      <sheetName val="REESTR_MO"/>
      <sheetName val="modfrmReestr"/>
      <sheetName val="modCommandButton"/>
      <sheetName val="modWindowClipboard"/>
      <sheetName val="modDblClick"/>
      <sheetName val="modfrmDateChoose"/>
      <sheetName val="modReestr"/>
    </sheetNames>
    <sheetDataSet>
      <sheetData sheetId="0">
        <row r="2">
          <cell r="J2" t="str">
            <v>Код шаблона: JKH.OPEN.INFO.QUARTER.WARM</v>
          </cell>
        </row>
      </sheetData>
      <sheetData sheetId="1" refreshError="1"/>
      <sheetData sheetId="2">
        <row r="20">
          <cell r="G20" t="str">
            <v>Кузбасский филиал ООО "Мечел-энерго" в г. Междуреченске</v>
          </cell>
        </row>
        <row r="22">
          <cell r="G22" t="str">
            <v>Кузбасский филиал ООО "Мечел-энерго" в г. Междуреченске</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D28"/>
  <sheetViews>
    <sheetView tabSelected="1" zoomScaleNormal="100" workbookViewId="0">
      <selection activeCell="H10" sqref="H10"/>
    </sheetView>
  </sheetViews>
  <sheetFormatPr defaultRowHeight="15"/>
  <cols>
    <col min="1" max="1" width="9.140625" style="2"/>
    <col min="2" max="2" width="55.28515625" style="2" customWidth="1"/>
    <col min="3" max="3" width="26.7109375" style="2" customWidth="1"/>
    <col min="4" max="16384" width="9.140625" style="2"/>
  </cols>
  <sheetData>
    <row r="1" spans="1:4">
      <c r="A1" s="1"/>
      <c r="B1" s="3"/>
      <c r="C1" s="3"/>
    </row>
    <row r="2" spans="1:4" ht="50.25" customHeight="1">
      <c r="A2" s="36" t="str">
        <f>"Информация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"&amp;TSphere_full&amp;" *"</f>
        <v>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и сфере оказания услуг по передаче тепловой энергии *</v>
      </c>
      <c r="B2" s="36"/>
      <c r="C2" s="36"/>
      <c r="D2" s="4"/>
    </row>
    <row r="3" spans="1:4" ht="35.25" customHeight="1">
      <c r="A3" s="37" t="str">
        <f>IF(org="","",IF(fil="",org,org &amp; " (" &amp; fil &amp; ")")) &amp; IF(god="","",", "&amp;IF(prd2_q="",god &amp; " год",god &amp; " год (" &amp; prd2_q &amp; ")"))</f>
        <v>Кузбасский филиал ООО "Мечел-энерго" в г. Междуреченске (Кузбасский филиал ООО "Мечел-энерго" в г. Междуреченске)</v>
      </c>
      <c r="B3" s="37"/>
      <c r="C3" s="37"/>
      <c r="D3" s="5"/>
    </row>
    <row r="4" spans="1:4">
      <c r="A4" s="7"/>
      <c r="B4" s="7"/>
      <c r="C4" s="7"/>
      <c r="D4" s="6"/>
    </row>
    <row r="5" spans="1:4" s="8" customFormat="1" ht="22.5">
      <c r="A5" s="9" t="s">
        <v>0</v>
      </c>
      <c r="B5" s="9" t="str">
        <f>IF(TSphere="ТС","Утвержденный тариф на тепловую энергию (мощность)/ дифференциация по видам теплоносителя","Наименование показателя")</f>
        <v>Утвержденный тариф на тепловую энергию (мощность)/ дифференциация по видам теплоносителя</v>
      </c>
      <c r="C5" s="10" t="s">
        <v>14</v>
      </c>
      <c r="D5" s="11"/>
    </row>
    <row r="6" spans="1:4" s="8" customFormat="1" ht="11.25">
      <c r="A6" s="14">
        <v>1</v>
      </c>
      <c r="B6" s="14" t="s">
        <v>29</v>
      </c>
      <c r="C6" s="14">
        <v>3</v>
      </c>
      <c r="D6" s="15"/>
    </row>
    <row r="7" spans="1:4" s="21" customFormat="1" ht="45">
      <c r="A7" s="16">
        <v>1</v>
      </c>
      <c r="B7" s="17" t="str">
        <f>"Количество поданных заявок на подключение к системе "&amp;TSphere_full</f>
        <v>Количество поданных заявок на подключение к системе теплоснабжения и сфере оказания услуг по передаче тепловой энергии</v>
      </c>
      <c r="C7" s="18">
        <v>0</v>
      </c>
      <c r="D7" s="19"/>
    </row>
    <row r="8" spans="1:4" s="21" customFormat="1" ht="45">
      <c r="A8" s="16">
        <v>2</v>
      </c>
      <c r="B8" s="17" t="str">
        <f>"Количество зарегистрированных заявок на подключение к системе "&amp;TSphere_full</f>
        <v>Количество зарегистрированных заявок на подключение к системе теплоснабжения и сфере оказания услуг по передаче тепловой энергии</v>
      </c>
      <c r="C8" s="22">
        <v>0</v>
      </c>
      <c r="D8" s="19"/>
    </row>
    <row r="9" spans="1:4" s="21" customFormat="1" ht="45">
      <c r="A9" s="16">
        <v>3</v>
      </c>
      <c r="B9" s="17" t="str">
        <f>"Количество исполненных заявок на подключение к системе "&amp;TSphere_full</f>
        <v>Количество исполненных заявок на подключение к системе теплоснабжения и сфере оказания услуг по передаче тепловой энергии</v>
      </c>
      <c r="C9" s="22">
        <v>0</v>
      </c>
      <c r="D9" s="19"/>
    </row>
    <row r="10" spans="1:4" s="21" customFormat="1" ht="60">
      <c r="A10" s="16">
        <v>4</v>
      </c>
      <c r="B10" s="17" t="str">
        <f>"Количество заявок на подключение к системе "&amp;TSphere_full &amp; ", по которым принято решение об отказе в подключении"</f>
        <v>Количество заявок на подключение к системе теплоснабжения и сфере оказания услуг по передаче тепловой энергии, по которым принято решение об отказе в подключении</v>
      </c>
      <c r="C10" s="22">
        <v>0</v>
      </c>
      <c r="D10" s="19"/>
    </row>
    <row r="11" spans="1:4" s="21" customFormat="1" ht="45">
      <c r="A11" s="16">
        <v>5</v>
      </c>
      <c r="B11" s="17" t="str">
        <f>"Резерв мощности системы "&amp;TSphere_full&amp;" ("&amp;IF(TSphere_trans="WARM",unitWARM,IF(TSphere_trans="GVS",unitGVS,IF(TSphere_trans="HVS",unitHVS,IF(TSphere_trans="VO",unitVO,"Не определено"))))&amp;")**"</f>
        <v>Резерв мощности системы теплоснабжения и сфере оказания услуг по передаче тепловой энергии (Гкал/час)**</v>
      </c>
      <c r="C11" s="23">
        <v>159.56506999999996</v>
      </c>
      <c r="D11" s="19"/>
    </row>
    <row r="12" spans="1:4" s="21" customFormat="1">
      <c r="A12" s="24" t="s">
        <v>15</v>
      </c>
      <c r="B12" s="25" t="s">
        <v>1</v>
      </c>
      <c r="C12" s="23">
        <v>21.029069999999997</v>
      </c>
      <c r="D12" s="19"/>
    </row>
    <row r="13" spans="1:4" s="21" customFormat="1">
      <c r="A13" s="24" t="s">
        <v>18</v>
      </c>
      <c r="B13" s="25" t="s">
        <v>2</v>
      </c>
      <c r="C13" s="23">
        <v>53.643000000000001</v>
      </c>
      <c r="D13" s="19"/>
    </row>
    <row r="14" spans="1:4" s="21" customFormat="1">
      <c r="A14" s="24" t="s">
        <v>19</v>
      </c>
      <c r="B14" s="25" t="s">
        <v>3</v>
      </c>
      <c r="C14" s="23">
        <v>11.727999999999998</v>
      </c>
      <c r="D14" s="19"/>
    </row>
    <row r="15" spans="1:4" s="21" customFormat="1">
      <c r="A15" s="24" t="s">
        <v>20</v>
      </c>
      <c r="B15" s="25" t="s">
        <v>4</v>
      </c>
      <c r="C15" s="23" t="s">
        <v>33</v>
      </c>
      <c r="D15" s="19"/>
    </row>
    <row r="16" spans="1:4" s="21" customFormat="1">
      <c r="A16" s="24" t="s">
        <v>21</v>
      </c>
      <c r="B16" s="25" t="s">
        <v>5</v>
      </c>
      <c r="C16" s="23">
        <v>1.2849999999999997</v>
      </c>
      <c r="D16" s="19"/>
    </row>
    <row r="17" spans="1:4" s="21" customFormat="1">
      <c r="A17" s="24" t="s">
        <v>22</v>
      </c>
      <c r="B17" s="25" t="s">
        <v>6</v>
      </c>
      <c r="C17" s="23">
        <v>0.10099999999999998</v>
      </c>
      <c r="D17" s="19"/>
    </row>
    <row r="18" spans="1:4" s="21" customFormat="1">
      <c r="A18" s="24" t="s">
        <v>23</v>
      </c>
      <c r="B18" s="25" t="s">
        <v>7</v>
      </c>
      <c r="C18" s="23">
        <v>0</v>
      </c>
      <c r="D18" s="19"/>
    </row>
    <row r="19" spans="1:4" s="21" customFormat="1">
      <c r="A19" s="24" t="s">
        <v>24</v>
      </c>
      <c r="B19" s="25" t="s">
        <v>8</v>
      </c>
      <c r="C19" s="23">
        <v>3.2250000000000005</v>
      </c>
      <c r="D19" s="19"/>
    </row>
    <row r="20" spans="1:4" s="21" customFormat="1">
      <c r="A20" s="24" t="s">
        <v>25</v>
      </c>
      <c r="B20" s="25" t="s">
        <v>9</v>
      </c>
      <c r="C20" s="23">
        <v>4.7140000000000004</v>
      </c>
      <c r="D20" s="19"/>
    </row>
    <row r="21" spans="1:4" s="21" customFormat="1">
      <c r="A21" s="24" t="s">
        <v>26</v>
      </c>
      <c r="B21" s="25" t="s">
        <v>10</v>
      </c>
      <c r="C21" s="23">
        <v>48.076999999999998</v>
      </c>
      <c r="D21" s="19"/>
    </row>
    <row r="22" spans="1:4" s="21" customFormat="1">
      <c r="A22" s="24" t="s">
        <v>27</v>
      </c>
      <c r="B22" s="25" t="s">
        <v>11</v>
      </c>
      <c r="C22" s="23">
        <v>10.494000000000002</v>
      </c>
      <c r="D22" s="19"/>
    </row>
    <row r="23" spans="1:4" s="21" customFormat="1">
      <c r="A23" s="24" t="s">
        <v>28</v>
      </c>
      <c r="B23" s="25" t="s">
        <v>12</v>
      </c>
      <c r="C23" s="23">
        <v>2.327</v>
      </c>
      <c r="D23" s="19"/>
    </row>
    <row r="24" spans="1:4" s="21" customFormat="1" ht="11.25">
      <c r="A24" s="26"/>
      <c r="B24" s="27" t="s">
        <v>16</v>
      </c>
      <c r="C24" s="28"/>
      <c r="D24" s="29"/>
    </row>
    <row r="25" spans="1:4" s="21" customFormat="1" ht="30">
      <c r="A25" s="16">
        <v>6</v>
      </c>
      <c r="B25" s="30" t="s">
        <v>17</v>
      </c>
      <c r="C25" s="31">
        <v>0</v>
      </c>
      <c r="D25" s="19"/>
    </row>
    <row r="26" spans="1:4">
      <c r="A26" s="32" t="s">
        <v>30</v>
      </c>
      <c r="B26" s="33" t="s">
        <v>31</v>
      </c>
      <c r="C26" s="34"/>
    </row>
    <row r="27" spans="1:4" ht="44.25" customHeight="1">
      <c r="A27" s="35" t="s">
        <v>32</v>
      </c>
      <c r="B27" s="38" t="str">
        <f>"При наличии у регулируемой организации раздельных систем "&amp;TSphere_full&amp;" информация о резерве мощности таких"</f>
        <v>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v>
      </c>
      <c r="C27" s="38"/>
      <c r="D27" s="38"/>
    </row>
    <row r="28" spans="1:4" ht="30.75" customHeight="1">
      <c r="B28" s="38" t="str">
        <f>"систем публикуется в отношении каждой системы "&amp;TSphere_full</f>
        <v>систем публикуется в отношении каждой системы теплоснабжения и сфере оказания услуг по передаче тепловой энергии</v>
      </c>
      <c r="C28" s="38"/>
      <c r="D28" s="38"/>
    </row>
  </sheetData>
  <mergeCells count="4">
    <mergeCell ref="A2:C2"/>
    <mergeCell ref="A3:C3"/>
    <mergeCell ref="B27:D27"/>
    <mergeCell ref="B28:D28"/>
  </mergeCells>
  <dataValidations count="3">
    <dataValidation type="decimal" allowBlank="1" showErrorMessage="1" errorTitle="Ошибка" error="Допускается ввод только неотрицательных чисел!" sqref="ABJ11:ABJ23 RN11:RN23 WKH983062:WKH983063 WAL983062:WAL983063 VQP983062:VQP983063 VGT983062:VGT983063 UWX983062:UWX983063 UNB983062:UNB983063 UDF983062:UDF983063 TTJ983062:TTJ983063 TJN983062:TJN983063 SZR983062:SZR983063 SPV983062:SPV983063 SFZ983062:SFZ983063 RWD983062:RWD983063 RMH983062:RMH983063 RCL983062:RCL983063 QSP983062:QSP983063 QIT983062:QIT983063 PYX983062:PYX983063 PPB983062:PPB983063 PFF983062:PFF983063 OVJ983062:OVJ983063 OLN983062:OLN983063 OBR983062:OBR983063 NRV983062:NRV983063 NHZ983062:NHZ983063 MYD983062:MYD983063 MOH983062:MOH983063 MEL983062:MEL983063 LUP983062:LUP983063 LKT983062:LKT983063 LAX983062:LAX983063 KRB983062:KRB983063 KHF983062:KHF983063 JXJ983062:JXJ983063 JNN983062:JNN983063 JDR983062:JDR983063 ITV983062:ITV983063 IJZ983062:IJZ983063 IAD983062:IAD983063 HQH983062:HQH983063 HGL983062:HGL983063 GWP983062:GWP983063 GMT983062:GMT983063 GCX983062:GCX983063 FTB983062:FTB983063 FJF983062:FJF983063 EZJ983062:EZJ983063 EPN983062:EPN983063 EFR983062:EFR983063 DVV983062:DVV983063 DLZ983062:DLZ983063 DCD983062:DCD983063 CSH983062:CSH983063 CIL983062:CIL983063 BYP983062:BYP983063 BOT983062:BOT983063 BEX983062:BEX983063 AVB983062:AVB983063 ALF983062:ALF983063 ABJ983062:ABJ983063 RN983062:RN983063 HR983062:HR983063 WUD917526:WUD917527 WKH917526:WKH917527 WAL917526:WAL917527 VQP917526:VQP917527 VGT917526:VGT917527 UWX917526:UWX917527 UNB917526:UNB917527 UDF917526:UDF917527 TTJ917526:TTJ917527 TJN917526:TJN917527 SZR917526:SZR917527 SPV917526:SPV917527 SFZ917526:SFZ917527 RWD917526:RWD917527 RMH917526:RMH917527 RCL917526:RCL917527 QSP917526:QSP917527 QIT917526:QIT917527 PYX917526:PYX917527 PPB917526:PPB917527 PFF917526:PFF917527 OVJ917526:OVJ917527 OLN917526:OLN917527 OBR917526:OBR917527 NRV917526:NRV917527 NHZ917526:NHZ917527 MYD917526:MYD917527 MOH917526:MOH917527 MEL917526:MEL917527 LUP917526:LUP917527 LKT917526:LKT917527 LAX917526:LAX917527 KRB917526:KRB917527 KHF917526:KHF917527 JXJ917526:JXJ917527 JNN917526:JNN917527 JDR917526:JDR917527 ITV917526:ITV917527 IJZ917526:IJZ917527 IAD917526:IAD917527 HQH917526:HQH917527 HGL917526:HGL917527 GWP917526:GWP917527 GMT917526:GMT917527 GCX917526:GCX917527 FTB917526:FTB917527 FJF917526:FJF917527 EZJ917526:EZJ917527 EPN917526:EPN917527 EFR917526:EFR917527 DVV917526:DVV917527 DLZ917526:DLZ917527 DCD917526:DCD917527 CSH917526:CSH917527 CIL917526:CIL917527 BYP917526:BYP917527 BOT917526:BOT917527 BEX917526:BEX917527 AVB917526:AVB917527 ALF917526:ALF917527 ABJ917526:ABJ917527 RN917526:RN917527 HR917526:HR917527 WUD851990:WUD851991 WKH851990:WKH851991 WAL851990:WAL851991 VQP851990:VQP851991 VGT851990:VGT851991 UWX851990:UWX851991 UNB851990:UNB851991 UDF851990:UDF851991 TTJ851990:TTJ851991 TJN851990:TJN851991 SZR851990:SZR851991 SPV851990:SPV851991 SFZ851990:SFZ851991 RWD851990:RWD851991 RMH851990:RMH851991 RCL851990:RCL851991 QSP851990:QSP851991 QIT851990:QIT851991 PYX851990:PYX851991 PPB851990:PPB851991 PFF851990:PFF851991 OVJ851990:OVJ851991 OLN851990:OLN851991 OBR851990:OBR851991 NRV851990:NRV851991 NHZ851990:NHZ851991 MYD851990:MYD851991 MOH851990:MOH851991 MEL851990:MEL851991 LUP851990:LUP851991 LKT851990:LKT851991 LAX851990:LAX851991 KRB851990:KRB851991 KHF851990:KHF851991 JXJ851990:JXJ851991 JNN851990:JNN851991 JDR851990:JDR851991 ITV851990:ITV851991 IJZ851990:IJZ851991 IAD851990:IAD851991 HQH851990:HQH851991 HGL851990:HGL851991 GWP851990:GWP851991 GMT851990:GMT851991 GCX851990:GCX851991 FTB851990:FTB851991 FJF851990:FJF851991 EZJ851990:EZJ851991 EPN851990:EPN851991 EFR851990:EFR851991 DVV851990:DVV851991 DLZ851990:DLZ851991 DCD851990:DCD851991 CSH851990:CSH851991 CIL851990:CIL851991 BYP851990:BYP851991 BOT851990:BOT851991 BEX851990:BEX851991 AVB851990:AVB851991 ALF851990:ALF851991 ABJ851990:ABJ851991 RN851990:RN851991 HR851990:HR851991 WUD786454:WUD786455 WKH786454:WKH786455 WAL786454:WAL786455 VQP786454:VQP786455 VGT786454:VGT786455 UWX786454:UWX786455 UNB786454:UNB786455 UDF786454:UDF786455 TTJ786454:TTJ786455 TJN786454:TJN786455 SZR786454:SZR786455 SPV786454:SPV786455 SFZ786454:SFZ786455 RWD786454:RWD786455 RMH786454:RMH786455 RCL786454:RCL786455 QSP786454:QSP786455 QIT786454:QIT786455 PYX786454:PYX786455 PPB786454:PPB786455 PFF786454:PFF786455 OVJ786454:OVJ786455 OLN786454:OLN786455 OBR786454:OBR786455 NRV786454:NRV786455 NHZ786454:NHZ786455 MYD786454:MYD786455 MOH786454:MOH786455 MEL786454:MEL786455 LUP786454:LUP786455 LKT786454:LKT786455 LAX786454:LAX786455 KRB786454:KRB786455 KHF786454:KHF786455 JXJ786454:JXJ786455 JNN786454:JNN786455 JDR786454:JDR786455 ITV786454:ITV786455 IJZ786454:IJZ786455 IAD786454:IAD786455 HQH786454:HQH786455 HGL786454:HGL786455 GWP786454:GWP786455 GMT786454:GMT786455 GCX786454:GCX786455 FTB786454:FTB786455 FJF786454:FJF786455 EZJ786454:EZJ786455 EPN786454:EPN786455 EFR786454:EFR786455 DVV786454:DVV786455 DLZ786454:DLZ786455 DCD786454:DCD786455 CSH786454:CSH786455 CIL786454:CIL786455 BYP786454:BYP786455 BOT786454:BOT786455 BEX786454:BEX786455 AVB786454:AVB786455 ALF786454:ALF786455 ABJ786454:ABJ786455 RN786454:RN786455 HR786454:HR786455 WUD720918:WUD720919 WKH720918:WKH720919 WAL720918:WAL720919 VQP720918:VQP720919 VGT720918:VGT720919 UWX720918:UWX720919 UNB720918:UNB720919 UDF720918:UDF720919 TTJ720918:TTJ720919 TJN720918:TJN720919 SZR720918:SZR720919 SPV720918:SPV720919 SFZ720918:SFZ720919 RWD720918:RWD720919 RMH720918:RMH720919 RCL720918:RCL720919 QSP720918:QSP720919 QIT720918:QIT720919 PYX720918:PYX720919 PPB720918:PPB720919 PFF720918:PFF720919 OVJ720918:OVJ720919 OLN720918:OLN720919 OBR720918:OBR720919 NRV720918:NRV720919 NHZ720918:NHZ720919 MYD720918:MYD720919 MOH720918:MOH720919 MEL720918:MEL720919 LUP720918:LUP720919 LKT720918:LKT720919 LAX720918:LAX720919 KRB720918:KRB720919 KHF720918:KHF720919 JXJ720918:JXJ720919 JNN720918:JNN720919 JDR720918:JDR720919 ITV720918:ITV720919 IJZ720918:IJZ720919 IAD720918:IAD720919 HQH720918:HQH720919 HGL720918:HGL720919 GWP720918:GWP720919 GMT720918:GMT720919 GCX720918:GCX720919 FTB720918:FTB720919 FJF720918:FJF720919 EZJ720918:EZJ720919 EPN720918:EPN720919 EFR720918:EFR720919 DVV720918:DVV720919 DLZ720918:DLZ720919 DCD720918:DCD720919 CSH720918:CSH720919 CIL720918:CIL720919 BYP720918:BYP720919 BOT720918:BOT720919 BEX720918:BEX720919 AVB720918:AVB720919 ALF720918:ALF720919 ABJ720918:ABJ720919 RN720918:RN720919 HR720918:HR720919 WUD655382:WUD655383 WKH655382:WKH655383 WAL655382:WAL655383 VQP655382:VQP655383 VGT655382:VGT655383 UWX655382:UWX655383 UNB655382:UNB655383 UDF655382:UDF655383 TTJ655382:TTJ655383 TJN655382:TJN655383 SZR655382:SZR655383 SPV655382:SPV655383 SFZ655382:SFZ655383 RWD655382:RWD655383 RMH655382:RMH655383 RCL655382:RCL655383 QSP655382:QSP655383 QIT655382:QIT655383 PYX655382:PYX655383 PPB655382:PPB655383 PFF655382:PFF655383 OVJ655382:OVJ655383 OLN655382:OLN655383 OBR655382:OBR655383 NRV655382:NRV655383 NHZ655382:NHZ655383 MYD655382:MYD655383 MOH655382:MOH655383 MEL655382:MEL655383 LUP655382:LUP655383 LKT655382:LKT655383 LAX655382:LAX655383 KRB655382:KRB655383 KHF655382:KHF655383 JXJ655382:JXJ655383 JNN655382:JNN655383 JDR655382:JDR655383 ITV655382:ITV655383 IJZ655382:IJZ655383 IAD655382:IAD655383 HQH655382:HQH655383 HGL655382:HGL655383 GWP655382:GWP655383 GMT655382:GMT655383 GCX655382:GCX655383 FTB655382:FTB655383 FJF655382:FJF655383 EZJ655382:EZJ655383 EPN655382:EPN655383 EFR655382:EFR655383 DVV655382:DVV655383 DLZ655382:DLZ655383 DCD655382:DCD655383 CSH655382:CSH655383 CIL655382:CIL655383 BYP655382:BYP655383 BOT655382:BOT655383 BEX655382:BEX655383 AVB655382:AVB655383 ALF655382:ALF655383 ABJ655382:ABJ655383 RN655382:RN655383 HR655382:HR655383 WUD589846:WUD589847 WKH589846:WKH589847 WAL589846:WAL589847 VQP589846:VQP589847 VGT589846:VGT589847 UWX589846:UWX589847 UNB589846:UNB589847 UDF589846:UDF589847 TTJ589846:TTJ589847 TJN589846:TJN589847 SZR589846:SZR589847 SPV589846:SPV589847 SFZ589846:SFZ589847 RWD589846:RWD589847 RMH589846:RMH589847 RCL589846:RCL589847 QSP589846:QSP589847 QIT589846:QIT589847 PYX589846:PYX589847 PPB589846:PPB589847 PFF589846:PFF589847 OVJ589846:OVJ589847 OLN589846:OLN589847 OBR589846:OBR589847 NRV589846:NRV589847 NHZ589846:NHZ589847 MYD589846:MYD589847 MOH589846:MOH589847 MEL589846:MEL589847 LUP589846:LUP589847 LKT589846:LKT589847 LAX589846:LAX589847 KRB589846:KRB589847 KHF589846:KHF589847 JXJ589846:JXJ589847 JNN589846:JNN589847 JDR589846:JDR589847 ITV589846:ITV589847 IJZ589846:IJZ589847 IAD589846:IAD589847 HQH589846:HQH589847 HGL589846:HGL589847 GWP589846:GWP589847 GMT589846:GMT589847 GCX589846:GCX589847 FTB589846:FTB589847 FJF589846:FJF589847 EZJ589846:EZJ589847 EPN589846:EPN589847 EFR589846:EFR589847 DVV589846:DVV589847 DLZ589846:DLZ589847 DCD589846:DCD589847 CSH589846:CSH589847 CIL589846:CIL589847 BYP589846:BYP589847 BOT589846:BOT589847 BEX589846:BEX589847 AVB589846:AVB589847 ALF589846:ALF589847 ABJ589846:ABJ589847 RN589846:RN589847 HR589846:HR589847 WUD524310:WUD524311 WKH524310:WKH524311 WAL524310:WAL524311 VQP524310:VQP524311 VGT524310:VGT524311 UWX524310:UWX524311 UNB524310:UNB524311 UDF524310:UDF524311 TTJ524310:TTJ524311 TJN524310:TJN524311 SZR524310:SZR524311 SPV524310:SPV524311 SFZ524310:SFZ524311 RWD524310:RWD524311 RMH524310:RMH524311 RCL524310:RCL524311 QSP524310:QSP524311 QIT524310:QIT524311 PYX524310:PYX524311 PPB524310:PPB524311 PFF524310:PFF524311 OVJ524310:OVJ524311 OLN524310:OLN524311 OBR524310:OBR524311 NRV524310:NRV524311 NHZ524310:NHZ524311 MYD524310:MYD524311 MOH524310:MOH524311 MEL524310:MEL524311 LUP524310:LUP524311 LKT524310:LKT524311 LAX524310:LAX524311 KRB524310:KRB524311 KHF524310:KHF524311 JXJ524310:JXJ524311 JNN524310:JNN524311 JDR524310:JDR524311 ITV524310:ITV524311 IJZ524310:IJZ524311 IAD524310:IAD524311 HQH524310:HQH524311 HGL524310:HGL524311 GWP524310:GWP524311 GMT524310:GMT524311 GCX524310:GCX524311 FTB524310:FTB524311 FJF524310:FJF524311 EZJ524310:EZJ524311 EPN524310:EPN524311 EFR524310:EFR524311 DVV524310:DVV524311 DLZ524310:DLZ524311 DCD524310:DCD524311 CSH524310:CSH524311 CIL524310:CIL524311 BYP524310:BYP524311 BOT524310:BOT524311 BEX524310:BEX524311 AVB524310:AVB524311 ALF524310:ALF524311 ABJ524310:ABJ524311 RN524310:RN524311 HR524310:HR524311 WUD458774:WUD458775 WKH458774:WKH458775 WAL458774:WAL458775 VQP458774:VQP458775 VGT458774:VGT458775 UWX458774:UWX458775 UNB458774:UNB458775 UDF458774:UDF458775 TTJ458774:TTJ458775 TJN458774:TJN458775 SZR458774:SZR458775 SPV458774:SPV458775 SFZ458774:SFZ458775 RWD458774:RWD458775 RMH458774:RMH458775 RCL458774:RCL458775 QSP458774:QSP458775 QIT458774:QIT458775 PYX458774:PYX458775 PPB458774:PPB458775 PFF458774:PFF458775 OVJ458774:OVJ458775 OLN458774:OLN458775 OBR458774:OBR458775 NRV458774:NRV458775 NHZ458774:NHZ458775 MYD458774:MYD458775 MOH458774:MOH458775 MEL458774:MEL458775 LUP458774:LUP458775 LKT458774:LKT458775 LAX458774:LAX458775 KRB458774:KRB458775 KHF458774:KHF458775 JXJ458774:JXJ458775 JNN458774:JNN458775 JDR458774:JDR458775 ITV458774:ITV458775 IJZ458774:IJZ458775 IAD458774:IAD458775 HQH458774:HQH458775 HGL458774:HGL458775 GWP458774:GWP458775 GMT458774:GMT458775 GCX458774:GCX458775 FTB458774:FTB458775 FJF458774:FJF458775 EZJ458774:EZJ458775 EPN458774:EPN458775 EFR458774:EFR458775 DVV458774:DVV458775 DLZ458774:DLZ458775 DCD458774:DCD458775 CSH458774:CSH458775 CIL458774:CIL458775 BYP458774:BYP458775 BOT458774:BOT458775 BEX458774:BEX458775 AVB458774:AVB458775 ALF458774:ALF458775 ABJ458774:ABJ458775 RN458774:RN458775 HR458774:HR458775 WUD393238:WUD393239 WKH393238:WKH393239 WAL393238:WAL393239 VQP393238:VQP393239 VGT393238:VGT393239 UWX393238:UWX393239 UNB393238:UNB393239 UDF393238:UDF393239 TTJ393238:TTJ393239 TJN393238:TJN393239 SZR393238:SZR393239 SPV393238:SPV393239 SFZ393238:SFZ393239 RWD393238:RWD393239 RMH393238:RMH393239 RCL393238:RCL393239 QSP393238:QSP393239 QIT393238:QIT393239 PYX393238:PYX393239 PPB393238:PPB393239 PFF393238:PFF393239 OVJ393238:OVJ393239 OLN393238:OLN393239 OBR393238:OBR393239 NRV393238:NRV393239 NHZ393238:NHZ393239 MYD393238:MYD393239 MOH393238:MOH393239 MEL393238:MEL393239 LUP393238:LUP393239 LKT393238:LKT393239 LAX393238:LAX393239 KRB393238:KRB393239 KHF393238:KHF393239 JXJ393238:JXJ393239 JNN393238:JNN393239 JDR393238:JDR393239 ITV393238:ITV393239 IJZ393238:IJZ393239 IAD393238:IAD393239 HQH393238:HQH393239 HGL393238:HGL393239 GWP393238:GWP393239 GMT393238:GMT393239 GCX393238:GCX393239 FTB393238:FTB393239 FJF393238:FJF393239 EZJ393238:EZJ393239 EPN393238:EPN393239 EFR393238:EFR393239 DVV393238:DVV393239 DLZ393238:DLZ393239 DCD393238:DCD393239 CSH393238:CSH393239 CIL393238:CIL393239 BYP393238:BYP393239 BOT393238:BOT393239 BEX393238:BEX393239 AVB393238:AVB393239 ALF393238:ALF393239 ABJ393238:ABJ393239 RN393238:RN393239 HR393238:HR393239 WUD327702:WUD327703 WKH327702:WKH327703 WAL327702:WAL327703 VQP327702:VQP327703 VGT327702:VGT327703 UWX327702:UWX327703 UNB327702:UNB327703 UDF327702:UDF327703 TTJ327702:TTJ327703 TJN327702:TJN327703 SZR327702:SZR327703 SPV327702:SPV327703 SFZ327702:SFZ327703 RWD327702:RWD327703 RMH327702:RMH327703 RCL327702:RCL327703 QSP327702:QSP327703 QIT327702:QIT327703 PYX327702:PYX327703 PPB327702:PPB327703 PFF327702:PFF327703 OVJ327702:OVJ327703 OLN327702:OLN327703 OBR327702:OBR327703 NRV327702:NRV327703 NHZ327702:NHZ327703 MYD327702:MYD327703 MOH327702:MOH327703 MEL327702:MEL327703 LUP327702:LUP327703 LKT327702:LKT327703 LAX327702:LAX327703 KRB327702:KRB327703 KHF327702:KHF327703 JXJ327702:JXJ327703 JNN327702:JNN327703 JDR327702:JDR327703 ITV327702:ITV327703 IJZ327702:IJZ327703 IAD327702:IAD327703 HQH327702:HQH327703 HGL327702:HGL327703 GWP327702:GWP327703 GMT327702:GMT327703 GCX327702:GCX327703 FTB327702:FTB327703 FJF327702:FJF327703 EZJ327702:EZJ327703 EPN327702:EPN327703 EFR327702:EFR327703 DVV327702:DVV327703 DLZ327702:DLZ327703 DCD327702:DCD327703 CSH327702:CSH327703 CIL327702:CIL327703 BYP327702:BYP327703 BOT327702:BOT327703 BEX327702:BEX327703 AVB327702:AVB327703 ALF327702:ALF327703 ABJ327702:ABJ327703 RN327702:RN327703 HR327702:HR327703 WUD262166:WUD262167 WKH262166:WKH262167 WAL262166:WAL262167 VQP262166:VQP262167 VGT262166:VGT262167 UWX262166:UWX262167 UNB262166:UNB262167 UDF262166:UDF262167 TTJ262166:TTJ262167 TJN262166:TJN262167 SZR262166:SZR262167 SPV262166:SPV262167 SFZ262166:SFZ262167 RWD262166:RWD262167 RMH262166:RMH262167 RCL262166:RCL262167 QSP262166:QSP262167 QIT262166:QIT262167 PYX262166:PYX262167 PPB262166:PPB262167 PFF262166:PFF262167 OVJ262166:OVJ262167 OLN262166:OLN262167 OBR262166:OBR262167 NRV262166:NRV262167 NHZ262166:NHZ262167 MYD262166:MYD262167 MOH262166:MOH262167 MEL262166:MEL262167 LUP262166:LUP262167 LKT262166:LKT262167 LAX262166:LAX262167 KRB262166:KRB262167 KHF262166:KHF262167 JXJ262166:JXJ262167 JNN262166:JNN262167 JDR262166:JDR262167 ITV262166:ITV262167 IJZ262166:IJZ262167 IAD262166:IAD262167 HQH262166:HQH262167 HGL262166:HGL262167 GWP262166:GWP262167 GMT262166:GMT262167 GCX262166:GCX262167 FTB262166:FTB262167 FJF262166:FJF262167 EZJ262166:EZJ262167 EPN262166:EPN262167 EFR262166:EFR262167 DVV262166:DVV262167 DLZ262166:DLZ262167 DCD262166:DCD262167 CSH262166:CSH262167 CIL262166:CIL262167 BYP262166:BYP262167 BOT262166:BOT262167 BEX262166:BEX262167 AVB262166:AVB262167 ALF262166:ALF262167 ABJ262166:ABJ262167 RN262166:RN262167 HR262166:HR262167 WUD196630:WUD196631 WKH196630:WKH196631 WAL196630:WAL196631 VQP196630:VQP196631 VGT196630:VGT196631 UWX196630:UWX196631 UNB196630:UNB196631 UDF196630:UDF196631 TTJ196630:TTJ196631 TJN196630:TJN196631 SZR196630:SZR196631 SPV196630:SPV196631 SFZ196630:SFZ196631 RWD196630:RWD196631 RMH196630:RMH196631 RCL196630:RCL196631 QSP196630:QSP196631 QIT196630:QIT196631 PYX196630:PYX196631 PPB196630:PPB196631 PFF196630:PFF196631 OVJ196630:OVJ196631 OLN196630:OLN196631 OBR196630:OBR196631 NRV196630:NRV196631 NHZ196630:NHZ196631 MYD196630:MYD196631 MOH196630:MOH196631 MEL196630:MEL196631 LUP196630:LUP196631 LKT196630:LKT196631 LAX196630:LAX196631 KRB196630:KRB196631 KHF196630:KHF196631 JXJ196630:JXJ196631 JNN196630:JNN196631 JDR196630:JDR196631 ITV196630:ITV196631 IJZ196630:IJZ196631 IAD196630:IAD196631 HQH196630:HQH196631 HGL196630:HGL196631 GWP196630:GWP196631 GMT196630:GMT196631 GCX196630:GCX196631 FTB196630:FTB196631 FJF196630:FJF196631 EZJ196630:EZJ196631 EPN196630:EPN196631 EFR196630:EFR196631 DVV196630:DVV196631 DLZ196630:DLZ196631 DCD196630:DCD196631 CSH196630:CSH196631 CIL196630:CIL196631 BYP196630:BYP196631 BOT196630:BOT196631 BEX196630:BEX196631 AVB196630:AVB196631 ALF196630:ALF196631 ABJ196630:ABJ196631 RN196630:RN196631 HR196630:HR196631 WUD131094:WUD131095 WKH131094:WKH131095 WAL131094:WAL131095 VQP131094:VQP131095 VGT131094:VGT131095 UWX131094:UWX131095 UNB131094:UNB131095 UDF131094:UDF131095 TTJ131094:TTJ131095 TJN131094:TJN131095 SZR131094:SZR131095 SPV131094:SPV131095 SFZ131094:SFZ131095 RWD131094:RWD131095 RMH131094:RMH131095 RCL131094:RCL131095 QSP131094:QSP131095 QIT131094:QIT131095 PYX131094:PYX131095 PPB131094:PPB131095 PFF131094:PFF131095 OVJ131094:OVJ131095 OLN131094:OLN131095 OBR131094:OBR131095 NRV131094:NRV131095 NHZ131094:NHZ131095 MYD131094:MYD131095 MOH131094:MOH131095 MEL131094:MEL131095 LUP131094:LUP131095 LKT131094:LKT131095 LAX131094:LAX131095 KRB131094:KRB131095 KHF131094:KHF131095 JXJ131094:JXJ131095 JNN131094:JNN131095 JDR131094:JDR131095 ITV131094:ITV131095 IJZ131094:IJZ131095 IAD131094:IAD131095 HQH131094:HQH131095 HGL131094:HGL131095 GWP131094:GWP131095 GMT131094:GMT131095 GCX131094:GCX131095 FTB131094:FTB131095 FJF131094:FJF131095 EZJ131094:EZJ131095 EPN131094:EPN131095 EFR131094:EFR131095 DVV131094:DVV131095 DLZ131094:DLZ131095 DCD131094:DCD131095 CSH131094:CSH131095 CIL131094:CIL131095 BYP131094:BYP131095 BOT131094:BOT131095 BEX131094:BEX131095 AVB131094:AVB131095 ALF131094:ALF131095 ABJ131094:ABJ131095 RN131094:RN131095 HR131094:HR131095 WUD65558:WUD65559 WKH65558:WKH65559 WAL65558:WAL65559 VQP65558:VQP65559 VGT65558:VGT65559 UWX65558:UWX65559 UNB65558:UNB65559 UDF65558:UDF65559 TTJ65558:TTJ65559 TJN65558:TJN65559 SZR65558:SZR65559 SPV65558:SPV65559 SFZ65558:SFZ65559 RWD65558:RWD65559 RMH65558:RMH65559 RCL65558:RCL65559 QSP65558:QSP65559 QIT65558:QIT65559 PYX65558:PYX65559 PPB65558:PPB65559 PFF65558:PFF65559 OVJ65558:OVJ65559 OLN65558:OLN65559 OBR65558:OBR65559 NRV65558:NRV65559 NHZ65558:NHZ65559 MYD65558:MYD65559 MOH65558:MOH65559 MEL65558:MEL65559 LUP65558:LUP65559 LKT65558:LKT65559 LAX65558:LAX65559 KRB65558:KRB65559 KHF65558:KHF65559 JXJ65558:JXJ65559 JNN65558:JNN65559 JDR65558:JDR65559 ITV65558:ITV65559 IJZ65558:IJZ65559 IAD65558:IAD65559 HQH65558:HQH65559 HGL65558:HGL65559 GWP65558:GWP65559 GMT65558:GMT65559 GCX65558:GCX65559 FTB65558:FTB65559 FJF65558:FJF65559 EZJ65558:EZJ65559 EPN65558:EPN65559 EFR65558:EFR65559 DVV65558:DVV65559 DLZ65558:DLZ65559 DCD65558:DCD65559 CSH65558:CSH65559 CIL65558:CIL65559 BYP65558:BYP65559 BOT65558:BOT65559 BEX65558:BEX65559 AVB65558:AVB65559 ALF65558:ALF65559 ABJ65558:ABJ65559 RN65558:RN65559 HR65558:HR65559 WUD983062:WUD983063 HR11:HR23 WUD11:WUD23 WKH11:WKH23 WAL11:WAL23 VQP11:VQP23 VGT11:VGT23 UWX11:UWX23 UNB11:UNB23 UDF11:UDF23 TTJ11:TTJ23 TJN11:TJN23 SZR11:SZR23 SPV11:SPV23 SFZ11:SFZ23 RWD11:RWD23 RMH11:RMH23 RCL11:RCL23 QSP11:QSP23 QIT11:QIT23 PYX11:PYX23 PPB11:PPB23 PFF11:PFF23 OVJ11:OVJ23 OLN11:OLN23 OBR11:OBR23 NRV11:NRV23 NHZ11:NHZ23 MYD11:MYD23 MOH11:MOH23 MEL11:MEL23 LUP11:LUP23 LKT11:LKT23 LAX11:LAX23 KRB11:KRB23 KHF11:KHF23 JXJ11:JXJ23 JNN11:JNN23 JDR11:JDR23 ITV11:ITV23 IJZ11:IJZ23 IAD11:IAD23 HQH11:HQH23 HGL11:HGL23 GWP11:GWP23 GMT11:GMT23 GCX11:GCX23 FTB11:FTB23 FJF11:FJF23 EZJ11:EZJ23 EPN11:EPN23 EFR11:EFR23 DVV11:DVV23 DLZ11:DLZ23 DCD11:DCD23 CSH11:CSH23 CIL11:CIL23 BYP11:BYP23 BOT11:BOT23 BEX11:BEX23 AVB11:AVB23 ALF11:ALF23 C983062:C983063 C917526:C917527 C851990:C851991 C786454:C786455 C720918:C720919 C655382:C655383 C589846:C589847 C524310:C524311 C458774:C458775 C393238:C393239 C327702:C327703 C262166:C262167 C196630:C196631 C131094:C131095 C65558:C65559 C11:C23">
      <formula1>0</formula1>
      <formula2>9.99999999999999E+23</formula2>
    </dataValidation>
    <dataValidation type="whole" allowBlank="1" showErrorMessage="1" errorTitle="Ошибка" error="Допускается ввод только неотрицательных целых чисел!" sqref="WUD983058:WUD983061 WKH983058:WKH983061 WAL983058:WAL983061 VQP983058:VQP983061 VGT983058:VGT983061 UWX983058:UWX983061 UNB983058:UNB983061 UDF983058:UDF983061 TTJ983058:TTJ983061 TJN983058:TJN983061 SZR983058:SZR983061 SPV983058:SPV983061 SFZ983058:SFZ983061 RWD983058:RWD983061 RMH983058:RMH983061 RCL983058:RCL983061 QSP983058:QSP983061 QIT983058:QIT983061 PYX983058:PYX983061 PPB983058:PPB983061 PFF983058:PFF983061 OVJ983058:OVJ983061 OLN983058:OLN983061 OBR983058:OBR983061 NRV983058:NRV983061 NHZ983058:NHZ983061 MYD983058:MYD983061 MOH983058:MOH983061 MEL983058:MEL983061 LUP983058:LUP983061 LKT983058:LKT983061 LAX983058:LAX983061 KRB983058:KRB983061 KHF983058:KHF983061 JXJ983058:JXJ983061 JNN983058:JNN983061 JDR983058:JDR983061 ITV983058:ITV983061 IJZ983058:IJZ983061 IAD983058:IAD983061 HQH983058:HQH983061 HGL983058:HGL983061 GWP983058:GWP983061 GMT983058:GMT983061 GCX983058:GCX983061 FTB983058:FTB983061 FJF983058:FJF983061 EZJ983058:EZJ983061 EPN983058:EPN983061 EFR983058:EFR983061 DVV983058:DVV983061 DLZ983058:DLZ983061 DCD983058:DCD983061 CSH983058:CSH983061 CIL983058:CIL983061 BYP983058:BYP983061 BOT983058:BOT983061 BEX983058:BEX983061 AVB983058:AVB983061 ALF983058:ALF983061 ABJ983058:ABJ983061 RN983058:RN983061 HR983058:HR983061 WUD917522:WUD917525 WKH917522:WKH917525 WAL917522:WAL917525 VQP917522:VQP917525 VGT917522:VGT917525 UWX917522:UWX917525 UNB917522:UNB917525 UDF917522:UDF917525 TTJ917522:TTJ917525 TJN917522:TJN917525 SZR917522:SZR917525 SPV917522:SPV917525 SFZ917522:SFZ917525 RWD917522:RWD917525 RMH917522:RMH917525 RCL917522:RCL917525 QSP917522:QSP917525 QIT917522:QIT917525 PYX917522:PYX917525 PPB917522:PPB917525 PFF917522:PFF917525 OVJ917522:OVJ917525 OLN917522:OLN917525 OBR917522:OBR917525 NRV917522:NRV917525 NHZ917522:NHZ917525 MYD917522:MYD917525 MOH917522:MOH917525 MEL917522:MEL917525 LUP917522:LUP917525 LKT917522:LKT917525 LAX917522:LAX917525 KRB917522:KRB917525 KHF917522:KHF917525 JXJ917522:JXJ917525 JNN917522:JNN917525 JDR917522:JDR917525 ITV917522:ITV917525 IJZ917522:IJZ917525 IAD917522:IAD917525 HQH917522:HQH917525 HGL917522:HGL917525 GWP917522:GWP917525 GMT917522:GMT917525 GCX917522:GCX917525 FTB917522:FTB917525 FJF917522:FJF917525 EZJ917522:EZJ917525 EPN917522:EPN917525 EFR917522:EFR917525 DVV917522:DVV917525 DLZ917522:DLZ917525 DCD917522:DCD917525 CSH917522:CSH917525 CIL917522:CIL917525 BYP917522:BYP917525 BOT917522:BOT917525 BEX917522:BEX917525 AVB917522:AVB917525 ALF917522:ALF917525 ABJ917522:ABJ917525 RN917522:RN917525 HR917522:HR917525 WUD851986:WUD851989 WKH851986:WKH851989 WAL851986:WAL851989 VQP851986:VQP851989 VGT851986:VGT851989 UWX851986:UWX851989 UNB851986:UNB851989 UDF851986:UDF851989 TTJ851986:TTJ851989 TJN851986:TJN851989 SZR851986:SZR851989 SPV851986:SPV851989 SFZ851986:SFZ851989 RWD851986:RWD851989 RMH851986:RMH851989 RCL851986:RCL851989 QSP851986:QSP851989 QIT851986:QIT851989 PYX851986:PYX851989 PPB851986:PPB851989 PFF851986:PFF851989 OVJ851986:OVJ851989 OLN851986:OLN851989 OBR851986:OBR851989 NRV851986:NRV851989 NHZ851986:NHZ851989 MYD851986:MYD851989 MOH851986:MOH851989 MEL851986:MEL851989 LUP851986:LUP851989 LKT851986:LKT851989 LAX851986:LAX851989 KRB851986:KRB851989 KHF851986:KHF851989 JXJ851986:JXJ851989 JNN851986:JNN851989 JDR851986:JDR851989 ITV851986:ITV851989 IJZ851986:IJZ851989 IAD851986:IAD851989 HQH851986:HQH851989 HGL851986:HGL851989 GWP851986:GWP851989 GMT851986:GMT851989 GCX851986:GCX851989 FTB851986:FTB851989 FJF851986:FJF851989 EZJ851986:EZJ851989 EPN851986:EPN851989 EFR851986:EFR851989 DVV851986:DVV851989 DLZ851986:DLZ851989 DCD851986:DCD851989 CSH851986:CSH851989 CIL851986:CIL851989 BYP851986:BYP851989 BOT851986:BOT851989 BEX851986:BEX851989 AVB851986:AVB851989 ALF851986:ALF851989 ABJ851986:ABJ851989 RN851986:RN851989 HR851986:HR851989 WUD786450:WUD786453 WKH786450:WKH786453 WAL786450:WAL786453 VQP786450:VQP786453 VGT786450:VGT786453 UWX786450:UWX786453 UNB786450:UNB786453 UDF786450:UDF786453 TTJ786450:TTJ786453 TJN786450:TJN786453 SZR786450:SZR786453 SPV786450:SPV786453 SFZ786450:SFZ786453 RWD786450:RWD786453 RMH786450:RMH786453 RCL786450:RCL786453 QSP786450:QSP786453 QIT786450:QIT786453 PYX786450:PYX786453 PPB786450:PPB786453 PFF786450:PFF786453 OVJ786450:OVJ786453 OLN786450:OLN786453 OBR786450:OBR786453 NRV786450:NRV786453 NHZ786450:NHZ786453 MYD786450:MYD786453 MOH786450:MOH786453 MEL786450:MEL786453 LUP786450:LUP786453 LKT786450:LKT786453 LAX786450:LAX786453 KRB786450:KRB786453 KHF786450:KHF786453 JXJ786450:JXJ786453 JNN786450:JNN786453 JDR786450:JDR786453 ITV786450:ITV786453 IJZ786450:IJZ786453 IAD786450:IAD786453 HQH786450:HQH786453 HGL786450:HGL786453 GWP786450:GWP786453 GMT786450:GMT786453 GCX786450:GCX786453 FTB786450:FTB786453 FJF786450:FJF786453 EZJ786450:EZJ786453 EPN786450:EPN786453 EFR786450:EFR786453 DVV786450:DVV786453 DLZ786450:DLZ786453 DCD786450:DCD786453 CSH786450:CSH786453 CIL786450:CIL786453 BYP786450:BYP786453 BOT786450:BOT786453 BEX786450:BEX786453 AVB786450:AVB786453 ALF786450:ALF786453 ABJ786450:ABJ786453 RN786450:RN786453 HR786450:HR786453 WUD720914:WUD720917 WKH720914:WKH720917 WAL720914:WAL720917 VQP720914:VQP720917 VGT720914:VGT720917 UWX720914:UWX720917 UNB720914:UNB720917 UDF720914:UDF720917 TTJ720914:TTJ720917 TJN720914:TJN720917 SZR720914:SZR720917 SPV720914:SPV720917 SFZ720914:SFZ720917 RWD720914:RWD720917 RMH720914:RMH720917 RCL720914:RCL720917 QSP720914:QSP720917 QIT720914:QIT720917 PYX720914:PYX720917 PPB720914:PPB720917 PFF720914:PFF720917 OVJ720914:OVJ720917 OLN720914:OLN720917 OBR720914:OBR720917 NRV720914:NRV720917 NHZ720914:NHZ720917 MYD720914:MYD720917 MOH720914:MOH720917 MEL720914:MEL720917 LUP720914:LUP720917 LKT720914:LKT720917 LAX720914:LAX720917 KRB720914:KRB720917 KHF720914:KHF720917 JXJ720914:JXJ720917 JNN720914:JNN720917 JDR720914:JDR720917 ITV720914:ITV720917 IJZ720914:IJZ720917 IAD720914:IAD720917 HQH720914:HQH720917 HGL720914:HGL720917 GWP720914:GWP720917 GMT720914:GMT720917 GCX720914:GCX720917 FTB720914:FTB720917 FJF720914:FJF720917 EZJ720914:EZJ720917 EPN720914:EPN720917 EFR720914:EFR720917 DVV720914:DVV720917 DLZ720914:DLZ720917 DCD720914:DCD720917 CSH720914:CSH720917 CIL720914:CIL720917 BYP720914:BYP720917 BOT720914:BOT720917 BEX720914:BEX720917 AVB720914:AVB720917 ALF720914:ALF720917 ABJ720914:ABJ720917 RN720914:RN720917 HR720914:HR720917 WUD655378:WUD655381 WKH655378:WKH655381 WAL655378:WAL655381 VQP655378:VQP655381 VGT655378:VGT655381 UWX655378:UWX655381 UNB655378:UNB655381 UDF655378:UDF655381 TTJ655378:TTJ655381 TJN655378:TJN655381 SZR655378:SZR655381 SPV655378:SPV655381 SFZ655378:SFZ655381 RWD655378:RWD655381 RMH655378:RMH655381 RCL655378:RCL655381 QSP655378:QSP655381 QIT655378:QIT655381 PYX655378:PYX655381 PPB655378:PPB655381 PFF655378:PFF655381 OVJ655378:OVJ655381 OLN655378:OLN655381 OBR655378:OBR655381 NRV655378:NRV655381 NHZ655378:NHZ655381 MYD655378:MYD655381 MOH655378:MOH655381 MEL655378:MEL655381 LUP655378:LUP655381 LKT655378:LKT655381 LAX655378:LAX655381 KRB655378:KRB655381 KHF655378:KHF655381 JXJ655378:JXJ655381 JNN655378:JNN655381 JDR655378:JDR655381 ITV655378:ITV655381 IJZ655378:IJZ655381 IAD655378:IAD655381 HQH655378:HQH655381 HGL655378:HGL655381 GWP655378:GWP655381 GMT655378:GMT655381 GCX655378:GCX655381 FTB655378:FTB655381 FJF655378:FJF655381 EZJ655378:EZJ655381 EPN655378:EPN655381 EFR655378:EFR655381 DVV655378:DVV655381 DLZ655378:DLZ655381 DCD655378:DCD655381 CSH655378:CSH655381 CIL655378:CIL655381 BYP655378:BYP655381 BOT655378:BOT655381 BEX655378:BEX655381 AVB655378:AVB655381 ALF655378:ALF655381 ABJ655378:ABJ655381 RN655378:RN655381 HR655378:HR655381 WUD589842:WUD589845 WKH589842:WKH589845 WAL589842:WAL589845 VQP589842:VQP589845 VGT589842:VGT589845 UWX589842:UWX589845 UNB589842:UNB589845 UDF589842:UDF589845 TTJ589842:TTJ589845 TJN589842:TJN589845 SZR589842:SZR589845 SPV589842:SPV589845 SFZ589842:SFZ589845 RWD589842:RWD589845 RMH589842:RMH589845 RCL589842:RCL589845 QSP589842:QSP589845 QIT589842:QIT589845 PYX589842:PYX589845 PPB589842:PPB589845 PFF589842:PFF589845 OVJ589842:OVJ589845 OLN589842:OLN589845 OBR589842:OBR589845 NRV589842:NRV589845 NHZ589842:NHZ589845 MYD589842:MYD589845 MOH589842:MOH589845 MEL589842:MEL589845 LUP589842:LUP589845 LKT589842:LKT589845 LAX589842:LAX589845 KRB589842:KRB589845 KHF589842:KHF589845 JXJ589842:JXJ589845 JNN589842:JNN589845 JDR589842:JDR589845 ITV589842:ITV589845 IJZ589842:IJZ589845 IAD589842:IAD589845 HQH589842:HQH589845 HGL589842:HGL589845 GWP589842:GWP589845 GMT589842:GMT589845 GCX589842:GCX589845 FTB589842:FTB589845 FJF589842:FJF589845 EZJ589842:EZJ589845 EPN589842:EPN589845 EFR589842:EFR589845 DVV589842:DVV589845 DLZ589842:DLZ589845 DCD589842:DCD589845 CSH589842:CSH589845 CIL589842:CIL589845 BYP589842:BYP589845 BOT589842:BOT589845 BEX589842:BEX589845 AVB589842:AVB589845 ALF589842:ALF589845 ABJ589842:ABJ589845 RN589842:RN589845 HR589842:HR589845 WUD524306:WUD524309 WKH524306:WKH524309 WAL524306:WAL524309 VQP524306:VQP524309 VGT524306:VGT524309 UWX524306:UWX524309 UNB524306:UNB524309 UDF524306:UDF524309 TTJ524306:TTJ524309 TJN524306:TJN524309 SZR524306:SZR524309 SPV524306:SPV524309 SFZ524306:SFZ524309 RWD524306:RWD524309 RMH524306:RMH524309 RCL524306:RCL524309 QSP524306:QSP524309 QIT524306:QIT524309 PYX524306:PYX524309 PPB524306:PPB524309 PFF524306:PFF524309 OVJ524306:OVJ524309 OLN524306:OLN524309 OBR524306:OBR524309 NRV524306:NRV524309 NHZ524306:NHZ524309 MYD524306:MYD524309 MOH524306:MOH524309 MEL524306:MEL524309 LUP524306:LUP524309 LKT524306:LKT524309 LAX524306:LAX524309 KRB524306:KRB524309 KHF524306:KHF524309 JXJ524306:JXJ524309 JNN524306:JNN524309 JDR524306:JDR524309 ITV524306:ITV524309 IJZ524306:IJZ524309 IAD524306:IAD524309 HQH524306:HQH524309 HGL524306:HGL524309 GWP524306:GWP524309 GMT524306:GMT524309 GCX524306:GCX524309 FTB524306:FTB524309 FJF524306:FJF524309 EZJ524306:EZJ524309 EPN524306:EPN524309 EFR524306:EFR524309 DVV524306:DVV524309 DLZ524306:DLZ524309 DCD524306:DCD524309 CSH524306:CSH524309 CIL524306:CIL524309 BYP524306:BYP524309 BOT524306:BOT524309 BEX524306:BEX524309 AVB524306:AVB524309 ALF524306:ALF524309 ABJ524306:ABJ524309 RN524306:RN524309 HR524306:HR524309 WUD458770:WUD458773 WKH458770:WKH458773 WAL458770:WAL458773 VQP458770:VQP458773 VGT458770:VGT458773 UWX458770:UWX458773 UNB458770:UNB458773 UDF458770:UDF458773 TTJ458770:TTJ458773 TJN458770:TJN458773 SZR458770:SZR458773 SPV458770:SPV458773 SFZ458770:SFZ458773 RWD458770:RWD458773 RMH458770:RMH458773 RCL458770:RCL458773 QSP458770:QSP458773 QIT458770:QIT458773 PYX458770:PYX458773 PPB458770:PPB458773 PFF458770:PFF458773 OVJ458770:OVJ458773 OLN458770:OLN458773 OBR458770:OBR458773 NRV458770:NRV458773 NHZ458770:NHZ458773 MYD458770:MYD458773 MOH458770:MOH458773 MEL458770:MEL458773 LUP458770:LUP458773 LKT458770:LKT458773 LAX458770:LAX458773 KRB458770:KRB458773 KHF458770:KHF458773 JXJ458770:JXJ458773 JNN458770:JNN458773 JDR458770:JDR458773 ITV458770:ITV458773 IJZ458770:IJZ458773 IAD458770:IAD458773 HQH458770:HQH458773 HGL458770:HGL458773 GWP458770:GWP458773 GMT458770:GMT458773 GCX458770:GCX458773 FTB458770:FTB458773 FJF458770:FJF458773 EZJ458770:EZJ458773 EPN458770:EPN458773 EFR458770:EFR458773 DVV458770:DVV458773 DLZ458770:DLZ458773 DCD458770:DCD458773 CSH458770:CSH458773 CIL458770:CIL458773 BYP458770:BYP458773 BOT458770:BOT458773 BEX458770:BEX458773 AVB458770:AVB458773 ALF458770:ALF458773 ABJ458770:ABJ458773 RN458770:RN458773 HR458770:HR458773 WUD393234:WUD393237 WKH393234:WKH393237 WAL393234:WAL393237 VQP393234:VQP393237 VGT393234:VGT393237 UWX393234:UWX393237 UNB393234:UNB393237 UDF393234:UDF393237 TTJ393234:TTJ393237 TJN393234:TJN393237 SZR393234:SZR393237 SPV393234:SPV393237 SFZ393234:SFZ393237 RWD393234:RWD393237 RMH393234:RMH393237 RCL393234:RCL393237 QSP393234:QSP393237 QIT393234:QIT393237 PYX393234:PYX393237 PPB393234:PPB393237 PFF393234:PFF393237 OVJ393234:OVJ393237 OLN393234:OLN393237 OBR393234:OBR393237 NRV393234:NRV393237 NHZ393234:NHZ393237 MYD393234:MYD393237 MOH393234:MOH393237 MEL393234:MEL393237 LUP393234:LUP393237 LKT393234:LKT393237 LAX393234:LAX393237 KRB393234:KRB393237 KHF393234:KHF393237 JXJ393234:JXJ393237 JNN393234:JNN393237 JDR393234:JDR393237 ITV393234:ITV393237 IJZ393234:IJZ393237 IAD393234:IAD393237 HQH393234:HQH393237 HGL393234:HGL393237 GWP393234:GWP393237 GMT393234:GMT393237 GCX393234:GCX393237 FTB393234:FTB393237 FJF393234:FJF393237 EZJ393234:EZJ393237 EPN393234:EPN393237 EFR393234:EFR393237 DVV393234:DVV393237 DLZ393234:DLZ393237 DCD393234:DCD393237 CSH393234:CSH393237 CIL393234:CIL393237 BYP393234:BYP393237 BOT393234:BOT393237 BEX393234:BEX393237 AVB393234:AVB393237 ALF393234:ALF393237 ABJ393234:ABJ393237 RN393234:RN393237 HR393234:HR393237 WUD327698:WUD327701 WKH327698:WKH327701 WAL327698:WAL327701 VQP327698:VQP327701 VGT327698:VGT327701 UWX327698:UWX327701 UNB327698:UNB327701 UDF327698:UDF327701 TTJ327698:TTJ327701 TJN327698:TJN327701 SZR327698:SZR327701 SPV327698:SPV327701 SFZ327698:SFZ327701 RWD327698:RWD327701 RMH327698:RMH327701 RCL327698:RCL327701 QSP327698:QSP327701 QIT327698:QIT327701 PYX327698:PYX327701 PPB327698:PPB327701 PFF327698:PFF327701 OVJ327698:OVJ327701 OLN327698:OLN327701 OBR327698:OBR327701 NRV327698:NRV327701 NHZ327698:NHZ327701 MYD327698:MYD327701 MOH327698:MOH327701 MEL327698:MEL327701 LUP327698:LUP327701 LKT327698:LKT327701 LAX327698:LAX327701 KRB327698:KRB327701 KHF327698:KHF327701 JXJ327698:JXJ327701 JNN327698:JNN327701 JDR327698:JDR327701 ITV327698:ITV327701 IJZ327698:IJZ327701 IAD327698:IAD327701 HQH327698:HQH327701 HGL327698:HGL327701 GWP327698:GWP327701 GMT327698:GMT327701 GCX327698:GCX327701 FTB327698:FTB327701 FJF327698:FJF327701 EZJ327698:EZJ327701 EPN327698:EPN327701 EFR327698:EFR327701 DVV327698:DVV327701 DLZ327698:DLZ327701 DCD327698:DCD327701 CSH327698:CSH327701 CIL327698:CIL327701 BYP327698:BYP327701 BOT327698:BOT327701 BEX327698:BEX327701 AVB327698:AVB327701 ALF327698:ALF327701 ABJ327698:ABJ327701 RN327698:RN327701 HR327698:HR327701 WUD262162:WUD262165 WKH262162:WKH262165 WAL262162:WAL262165 VQP262162:VQP262165 VGT262162:VGT262165 UWX262162:UWX262165 UNB262162:UNB262165 UDF262162:UDF262165 TTJ262162:TTJ262165 TJN262162:TJN262165 SZR262162:SZR262165 SPV262162:SPV262165 SFZ262162:SFZ262165 RWD262162:RWD262165 RMH262162:RMH262165 RCL262162:RCL262165 QSP262162:QSP262165 QIT262162:QIT262165 PYX262162:PYX262165 PPB262162:PPB262165 PFF262162:PFF262165 OVJ262162:OVJ262165 OLN262162:OLN262165 OBR262162:OBR262165 NRV262162:NRV262165 NHZ262162:NHZ262165 MYD262162:MYD262165 MOH262162:MOH262165 MEL262162:MEL262165 LUP262162:LUP262165 LKT262162:LKT262165 LAX262162:LAX262165 KRB262162:KRB262165 KHF262162:KHF262165 JXJ262162:JXJ262165 JNN262162:JNN262165 JDR262162:JDR262165 ITV262162:ITV262165 IJZ262162:IJZ262165 IAD262162:IAD262165 HQH262162:HQH262165 HGL262162:HGL262165 GWP262162:GWP262165 GMT262162:GMT262165 GCX262162:GCX262165 FTB262162:FTB262165 FJF262162:FJF262165 EZJ262162:EZJ262165 EPN262162:EPN262165 EFR262162:EFR262165 DVV262162:DVV262165 DLZ262162:DLZ262165 DCD262162:DCD262165 CSH262162:CSH262165 CIL262162:CIL262165 BYP262162:BYP262165 BOT262162:BOT262165 BEX262162:BEX262165 AVB262162:AVB262165 ALF262162:ALF262165 ABJ262162:ABJ262165 RN262162:RN262165 HR262162:HR262165 WUD196626:WUD196629 WKH196626:WKH196629 WAL196626:WAL196629 VQP196626:VQP196629 VGT196626:VGT196629 UWX196626:UWX196629 UNB196626:UNB196629 UDF196626:UDF196629 TTJ196626:TTJ196629 TJN196626:TJN196629 SZR196626:SZR196629 SPV196626:SPV196629 SFZ196626:SFZ196629 RWD196626:RWD196629 RMH196626:RMH196629 RCL196626:RCL196629 QSP196626:QSP196629 QIT196626:QIT196629 PYX196626:PYX196629 PPB196626:PPB196629 PFF196626:PFF196629 OVJ196626:OVJ196629 OLN196626:OLN196629 OBR196626:OBR196629 NRV196626:NRV196629 NHZ196626:NHZ196629 MYD196626:MYD196629 MOH196626:MOH196629 MEL196626:MEL196629 LUP196626:LUP196629 LKT196626:LKT196629 LAX196626:LAX196629 KRB196626:KRB196629 KHF196626:KHF196629 JXJ196626:JXJ196629 JNN196626:JNN196629 JDR196626:JDR196629 ITV196626:ITV196629 IJZ196626:IJZ196629 IAD196626:IAD196629 HQH196626:HQH196629 HGL196626:HGL196629 GWP196626:GWP196629 GMT196626:GMT196629 GCX196626:GCX196629 FTB196626:FTB196629 FJF196626:FJF196629 EZJ196626:EZJ196629 EPN196626:EPN196629 EFR196626:EFR196629 DVV196626:DVV196629 DLZ196626:DLZ196629 DCD196626:DCD196629 CSH196626:CSH196629 CIL196626:CIL196629 BYP196626:BYP196629 BOT196626:BOT196629 BEX196626:BEX196629 AVB196626:AVB196629 ALF196626:ALF196629 ABJ196626:ABJ196629 RN196626:RN196629 HR196626:HR196629 WUD131090:WUD131093 WKH131090:WKH131093 WAL131090:WAL131093 VQP131090:VQP131093 VGT131090:VGT131093 UWX131090:UWX131093 UNB131090:UNB131093 UDF131090:UDF131093 TTJ131090:TTJ131093 TJN131090:TJN131093 SZR131090:SZR131093 SPV131090:SPV131093 SFZ131090:SFZ131093 RWD131090:RWD131093 RMH131090:RMH131093 RCL131090:RCL131093 QSP131090:QSP131093 QIT131090:QIT131093 PYX131090:PYX131093 PPB131090:PPB131093 PFF131090:PFF131093 OVJ131090:OVJ131093 OLN131090:OLN131093 OBR131090:OBR131093 NRV131090:NRV131093 NHZ131090:NHZ131093 MYD131090:MYD131093 MOH131090:MOH131093 MEL131090:MEL131093 LUP131090:LUP131093 LKT131090:LKT131093 LAX131090:LAX131093 KRB131090:KRB131093 KHF131090:KHF131093 JXJ131090:JXJ131093 JNN131090:JNN131093 JDR131090:JDR131093 ITV131090:ITV131093 IJZ131090:IJZ131093 IAD131090:IAD131093 HQH131090:HQH131093 HGL131090:HGL131093 GWP131090:GWP131093 GMT131090:GMT131093 GCX131090:GCX131093 FTB131090:FTB131093 FJF131090:FJF131093 EZJ131090:EZJ131093 EPN131090:EPN131093 EFR131090:EFR131093 DVV131090:DVV131093 DLZ131090:DLZ131093 DCD131090:DCD131093 CSH131090:CSH131093 CIL131090:CIL131093 BYP131090:BYP131093 BOT131090:BOT131093 BEX131090:BEX131093 AVB131090:AVB131093 ALF131090:ALF131093 ABJ131090:ABJ131093 RN131090:RN131093 HR131090:HR131093 WUD65554:WUD65557 WKH65554:WKH65557 WAL65554:WAL65557 VQP65554:VQP65557 VGT65554:VGT65557 UWX65554:UWX65557 UNB65554:UNB65557 UDF65554:UDF65557 TTJ65554:TTJ65557 TJN65554:TJN65557 SZR65554:SZR65557 SPV65554:SPV65557 SFZ65554:SFZ65557 RWD65554:RWD65557 RMH65554:RMH65557 RCL65554:RCL65557 QSP65554:QSP65557 QIT65554:QIT65557 PYX65554:PYX65557 PPB65554:PPB65557 PFF65554:PFF65557 OVJ65554:OVJ65557 OLN65554:OLN65557 OBR65554:OBR65557 NRV65554:NRV65557 NHZ65554:NHZ65557 MYD65554:MYD65557 MOH65554:MOH65557 MEL65554:MEL65557 LUP65554:LUP65557 LKT65554:LKT65557 LAX65554:LAX65557 KRB65554:KRB65557 KHF65554:KHF65557 JXJ65554:JXJ65557 JNN65554:JNN65557 JDR65554:JDR65557 ITV65554:ITV65557 IJZ65554:IJZ65557 IAD65554:IAD65557 HQH65554:HQH65557 HGL65554:HGL65557 GWP65554:GWP65557 GMT65554:GMT65557 GCX65554:GCX65557 FTB65554:FTB65557 FJF65554:FJF65557 EZJ65554:EZJ65557 EPN65554:EPN65557 EFR65554:EFR65557 DVV65554:DVV65557 DLZ65554:DLZ65557 DCD65554:DCD65557 CSH65554:CSH65557 CIL65554:CIL65557 BYP65554:BYP65557 BOT65554:BOT65557 BEX65554:BEX65557 AVB65554:AVB65557 ALF65554:ALF65557 ABJ65554:ABJ65557 RN65554:RN65557 HR65554:HR65557 WUD7:WUD10 WKH7:WKH10 WAL7:WAL10 VQP7:VQP10 VGT7:VGT10 UWX7:UWX10 UNB7:UNB10 UDF7:UDF10 TTJ7:TTJ10 TJN7:TJN10 SZR7:SZR10 SPV7:SPV10 SFZ7:SFZ10 RWD7:RWD10 RMH7:RMH10 RCL7:RCL10 QSP7:QSP10 QIT7:QIT10 PYX7:PYX10 PPB7:PPB10 PFF7:PFF10 OVJ7:OVJ10 OLN7:OLN10 OBR7:OBR10 NRV7:NRV10 NHZ7:NHZ10 MYD7:MYD10 MOH7:MOH10 MEL7:MEL10 LUP7:LUP10 LKT7:LKT10 LAX7:LAX10 KRB7:KRB10 KHF7:KHF10 JXJ7:JXJ10 JNN7:JNN10 JDR7:JDR10 ITV7:ITV10 IJZ7:IJZ10 IAD7:IAD10 HQH7:HQH10 HGL7:HGL10 GWP7:GWP10 GMT7:GMT10 GCX7:GCX10 FTB7:FTB10 FJF7:FJF10 EZJ7:EZJ10 EPN7:EPN10 EFR7:EFR10 DVV7:DVV10 DLZ7:DLZ10 DCD7:DCD10 CSH7:CSH10 CIL7:CIL10 BYP7:BYP10 BOT7:BOT10 BEX7:BEX10 AVB7:AVB10 ALF7:ALF10 ABJ7:ABJ10 RN7:RN10 HR7:HR10 WUD983065 WKH983065 WAL983065 VQP983065 VGT983065 UWX983065 UNB983065 UDF983065 TTJ983065 TJN983065 SZR983065 SPV983065 SFZ983065 RWD983065 RMH983065 RCL983065 QSP983065 QIT983065 PYX983065 PPB983065 PFF983065 OVJ983065 OLN983065 OBR983065 NRV983065 NHZ983065 MYD983065 MOH983065 MEL983065 LUP983065 LKT983065 LAX983065 KRB983065 KHF983065 JXJ983065 JNN983065 JDR983065 ITV983065 IJZ983065 IAD983065 HQH983065 HGL983065 GWP983065 GMT983065 GCX983065 FTB983065 FJF983065 EZJ983065 EPN983065 EFR983065 DVV983065 DLZ983065 DCD983065 CSH983065 CIL983065 BYP983065 BOT983065 BEX983065 AVB983065 ALF983065 ABJ983065 RN983065 HR983065 WUD917529 WKH917529 WAL917529 VQP917529 VGT917529 UWX917529 UNB917529 UDF917529 TTJ917529 TJN917529 SZR917529 SPV917529 SFZ917529 RWD917529 RMH917529 RCL917529 QSP917529 QIT917529 PYX917529 PPB917529 PFF917529 OVJ917529 OLN917529 OBR917529 NRV917529 NHZ917529 MYD917529 MOH917529 MEL917529 LUP917529 LKT917529 LAX917529 KRB917529 KHF917529 JXJ917529 JNN917529 JDR917529 ITV917529 IJZ917529 IAD917529 HQH917529 HGL917529 GWP917529 GMT917529 GCX917529 FTB917529 FJF917529 EZJ917529 EPN917529 EFR917529 DVV917529 DLZ917529 DCD917529 CSH917529 CIL917529 BYP917529 BOT917529 BEX917529 AVB917529 ALF917529 ABJ917529 RN917529 HR917529 WUD851993 WKH851993 WAL851993 VQP851993 VGT851993 UWX851993 UNB851993 UDF851993 TTJ851993 TJN851993 SZR851993 SPV851993 SFZ851993 RWD851993 RMH851993 RCL851993 QSP851993 QIT851993 PYX851993 PPB851993 PFF851993 OVJ851993 OLN851993 OBR851993 NRV851993 NHZ851993 MYD851993 MOH851993 MEL851993 LUP851993 LKT851993 LAX851993 KRB851993 KHF851993 JXJ851993 JNN851993 JDR851993 ITV851993 IJZ851993 IAD851993 HQH851993 HGL851993 GWP851993 GMT851993 GCX851993 FTB851993 FJF851993 EZJ851993 EPN851993 EFR851993 DVV851993 DLZ851993 DCD851993 CSH851993 CIL851993 BYP851993 BOT851993 BEX851993 AVB851993 ALF851993 ABJ851993 RN851993 HR851993 WUD786457 WKH786457 WAL786457 VQP786457 VGT786457 UWX786457 UNB786457 UDF786457 TTJ786457 TJN786457 SZR786457 SPV786457 SFZ786457 RWD786457 RMH786457 RCL786457 QSP786457 QIT786457 PYX786457 PPB786457 PFF786457 OVJ786457 OLN786457 OBR786457 NRV786457 NHZ786457 MYD786457 MOH786457 MEL786457 LUP786457 LKT786457 LAX786457 KRB786457 KHF786457 JXJ786457 JNN786457 JDR786457 ITV786457 IJZ786457 IAD786457 HQH786457 HGL786457 GWP786457 GMT786457 GCX786457 FTB786457 FJF786457 EZJ786457 EPN786457 EFR786457 DVV786457 DLZ786457 DCD786457 CSH786457 CIL786457 BYP786457 BOT786457 BEX786457 AVB786457 ALF786457 ABJ786457 RN786457 HR786457 WUD720921 WKH720921 WAL720921 VQP720921 VGT720921 UWX720921 UNB720921 UDF720921 TTJ720921 TJN720921 SZR720921 SPV720921 SFZ720921 RWD720921 RMH720921 RCL720921 QSP720921 QIT720921 PYX720921 PPB720921 PFF720921 OVJ720921 OLN720921 OBR720921 NRV720921 NHZ720921 MYD720921 MOH720921 MEL720921 LUP720921 LKT720921 LAX720921 KRB720921 KHF720921 JXJ720921 JNN720921 JDR720921 ITV720921 IJZ720921 IAD720921 HQH720921 HGL720921 GWP720921 GMT720921 GCX720921 FTB720921 FJF720921 EZJ720921 EPN720921 EFR720921 DVV720921 DLZ720921 DCD720921 CSH720921 CIL720921 BYP720921 BOT720921 BEX720921 AVB720921 ALF720921 ABJ720921 RN720921 HR720921 WUD655385 WKH655385 WAL655385 VQP655385 VGT655385 UWX655385 UNB655385 UDF655385 TTJ655385 TJN655385 SZR655385 SPV655385 SFZ655385 RWD655385 RMH655385 RCL655385 QSP655385 QIT655385 PYX655385 PPB655385 PFF655385 OVJ655385 OLN655385 OBR655385 NRV655385 NHZ655385 MYD655385 MOH655385 MEL655385 LUP655385 LKT655385 LAX655385 KRB655385 KHF655385 JXJ655385 JNN655385 JDR655385 ITV655385 IJZ655385 IAD655385 HQH655385 HGL655385 GWP655385 GMT655385 GCX655385 FTB655385 FJF655385 EZJ655385 EPN655385 EFR655385 DVV655385 DLZ655385 DCD655385 CSH655385 CIL655385 BYP655385 BOT655385 BEX655385 AVB655385 ALF655385 ABJ655385 RN655385 HR655385 WUD589849 WKH589849 WAL589849 VQP589849 VGT589849 UWX589849 UNB589849 UDF589849 TTJ589849 TJN589849 SZR589849 SPV589849 SFZ589849 RWD589849 RMH589849 RCL589849 QSP589849 QIT589849 PYX589849 PPB589849 PFF589849 OVJ589849 OLN589849 OBR589849 NRV589849 NHZ589849 MYD589849 MOH589849 MEL589849 LUP589849 LKT589849 LAX589849 KRB589849 KHF589849 JXJ589849 JNN589849 JDR589849 ITV589849 IJZ589849 IAD589849 HQH589849 HGL589849 GWP589849 GMT589849 GCX589849 FTB589849 FJF589849 EZJ589849 EPN589849 EFR589849 DVV589849 DLZ589849 DCD589849 CSH589849 CIL589849 BYP589849 BOT589849 BEX589849 AVB589849 ALF589849 ABJ589849 RN589849 HR589849 WUD524313 WKH524313 WAL524313 VQP524313 VGT524313 UWX524313 UNB524313 UDF524313 TTJ524313 TJN524313 SZR524313 SPV524313 SFZ524313 RWD524313 RMH524313 RCL524313 QSP524313 QIT524313 PYX524313 PPB524313 PFF524313 OVJ524313 OLN524313 OBR524313 NRV524313 NHZ524313 MYD524313 MOH524313 MEL524313 LUP524313 LKT524313 LAX524313 KRB524313 KHF524313 JXJ524313 JNN524313 JDR524313 ITV524313 IJZ524313 IAD524313 HQH524313 HGL524313 GWP524313 GMT524313 GCX524313 FTB524313 FJF524313 EZJ524313 EPN524313 EFR524313 DVV524313 DLZ524313 DCD524313 CSH524313 CIL524313 BYP524313 BOT524313 BEX524313 AVB524313 ALF524313 ABJ524313 RN524313 HR524313 WUD458777 WKH458777 WAL458777 VQP458777 VGT458777 UWX458777 UNB458777 UDF458777 TTJ458777 TJN458777 SZR458777 SPV458777 SFZ458777 RWD458777 RMH458777 RCL458777 QSP458777 QIT458777 PYX458777 PPB458777 PFF458777 OVJ458777 OLN458777 OBR458777 NRV458777 NHZ458777 MYD458777 MOH458777 MEL458777 LUP458777 LKT458777 LAX458777 KRB458777 KHF458777 JXJ458777 JNN458777 JDR458777 ITV458777 IJZ458777 IAD458777 HQH458777 HGL458777 GWP458777 GMT458777 GCX458777 FTB458777 FJF458777 EZJ458777 EPN458777 EFR458777 DVV458777 DLZ458777 DCD458777 CSH458777 CIL458777 BYP458777 BOT458777 BEX458777 AVB458777 ALF458777 ABJ458777 RN458777 HR458777 WUD393241 WKH393241 WAL393241 VQP393241 VGT393241 UWX393241 UNB393241 UDF393241 TTJ393241 TJN393241 SZR393241 SPV393241 SFZ393241 RWD393241 RMH393241 RCL393241 QSP393241 QIT393241 PYX393241 PPB393241 PFF393241 OVJ393241 OLN393241 OBR393241 NRV393241 NHZ393241 MYD393241 MOH393241 MEL393241 LUP393241 LKT393241 LAX393241 KRB393241 KHF393241 JXJ393241 JNN393241 JDR393241 ITV393241 IJZ393241 IAD393241 HQH393241 HGL393241 GWP393241 GMT393241 GCX393241 FTB393241 FJF393241 EZJ393241 EPN393241 EFR393241 DVV393241 DLZ393241 DCD393241 CSH393241 CIL393241 BYP393241 BOT393241 BEX393241 AVB393241 ALF393241 ABJ393241 RN393241 HR393241 WUD327705 WKH327705 WAL327705 VQP327705 VGT327705 UWX327705 UNB327705 UDF327705 TTJ327705 TJN327705 SZR327705 SPV327705 SFZ327705 RWD327705 RMH327705 RCL327705 QSP327705 QIT327705 PYX327705 PPB327705 PFF327705 OVJ327705 OLN327705 OBR327705 NRV327705 NHZ327705 MYD327705 MOH327705 MEL327705 LUP327705 LKT327705 LAX327705 KRB327705 KHF327705 JXJ327705 JNN327705 JDR327705 ITV327705 IJZ327705 IAD327705 HQH327705 HGL327705 GWP327705 GMT327705 GCX327705 FTB327705 FJF327705 EZJ327705 EPN327705 EFR327705 DVV327705 DLZ327705 DCD327705 CSH327705 CIL327705 BYP327705 BOT327705 BEX327705 AVB327705 ALF327705 ABJ327705 RN327705 HR327705 WUD262169 WKH262169 WAL262169 VQP262169 VGT262169 UWX262169 UNB262169 UDF262169 TTJ262169 TJN262169 SZR262169 SPV262169 SFZ262169 RWD262169 RMH262169 RCL262169 QSP262169 QIT262169 PYX262169 PPB262169 PFF262169 OVJ262169 OLN262169 OBR262169 NRV262169 NHZ262169 MYD262169 MOH262169 MEL262169 LUP262169 LKT262169 LAX262169 KRB262169 KHF262169 JXJ262169 JNN262169 JDR262169 ITV262169 IJZ262169 IAD262169 HQH262169 HGL262169 GWP262169 GMT262169 GCX262169 FTB262169 FJF262169 EZJ262169 EPN262169 EFR262169 DVV262169 DLZ262169 DCD262169 CSH262169 CIL262169 BYP262169 BOT262169 BEX262169 AVB262169 ALF262169 ABJ262169 RN262169 HR262169 WUD196633 WKH196633 WAL196633 VQP196633 VGT196633 UWX196633 UNB196633 UDF196633 TTJ196633 TJN196633 SZR196633 SPV196633 SFZ196633 RWD196633 RMH196633 RCL196633 QSP196633 QIT196633 PYX196633 PPB196633 PFF196633 OVJ196633 OLN196633 OBR196633 NRV196633 NHZ196633 MYD196633 MOH196633 MEL196633 LUP196633 LKT196633 LAX196633 KRB196633 KHF196633 JXJ196633 JNN196633 JDR196633 ITV196633 IJZ196633 IAD196633 HQH196633 HGL196633 GWP196633 GMT196633 GCX196633 FTB196633 FJF196633 EZJ196633 EPN196633 EFR196633 DVV196633 DLZ196633 DCD196633 CSH196633 CIL196633 BYP196633 BOT196633 BEX196633 AVB196633 ALF196633 ABJ196633 RN196633 HR196633 WUD131097 WKH131097 WAL131097 VQP131097 VGT131097 UWX131097 UNB131097 UDF131097 TTJ131097 TJN131097 SZR131097 SPV131097 SFZ131097 RWD131097 RMH131097 RCL131097 QSP131097 QIT131097 PYX131097 PPB131097 PFF131097 OVJ131097 OLN131097 OBR131097 NRV131097 NHZ131097 MYD131097 MOH131097 MEL131097 LUP131097 LKT131097 LAX131097 KRB131097 KHF131097 JXJ131097 JNN131097 JDR131097 ITV131097 IJZ131097 IAD131097 HQH131097 HGL131097 GWP131097 GMT131097 GCX131097 FTB131097 FJF131097 EZJ131097 EPN131097 EFR131097 DVV131097 DLZ131097 DCD131097 CSH131097 CIL131097 BYP131097 BOT131097 BEX131097 AVB131097 ALF131097 ABJ131097 RN131097 HR131097 WUD65561 WKH65561 WAL65561 VQP65561 VGT65561 UWX65561 UNB65561 UDF65561 TTJ65561 TJN65561 SZR65561 SPV65561 SFZ65561 RWD65561 RMH65561 RCL65561 QSP65561 QIT65561 PYX65561 PPB65561 PFF65561 OVJ65561 OLN65561 OBR65561 NRV65561 NHZ65561 MYD65561 MOH65561 MEL65561 LUP65561 LKT65561 LAX65561 KRB65561 KHF65561 JXJ65561 JNN65561 JDR65561 ITV65561 IJZ65561 IAD65561 HQH65561 HGL65561 GWP65561 GMT65561 GCX65561 FTB65561 FJF65561 EZJ65561 EPN65561 EFR65561 DVV65561 DLZ65561 DCD65561 CSH65561 CIL65561 BYP65561 BOT65561 BEX65561 AVB65561 ALF65561 ABJ65561 RN65561 HR65561 WUD25 WKH25 WAL25 VQP25 VGT25 UWX25 UNB25 UDF25 TTJ25 TJN25 SZR25 SPV25 SFZ25 RWD25 RMH25 RCL25 QSP25 QIT25 PYX25 PPB25 PFF25 OVJ25 OLN25 OBR25 NRV25 NHZ25 MYD25 MOH25 MEL25 LUP25 LKT25 LAX25 KRB25 KHF25 JXJ25 JNN25 JDR25 ITV25 IJZ25 IAD25 HQH25 HGL25 GWP25 GMT25 GCX25 FTB25 FJF25 EZJ25 EPN25 EFR25 DVV25 DLZ25 DCD25 CSH25 CIL25 BYP25 BOT25 BEX25 AVB25 ALF25 ABJ25 RN25 HR25 C25 C983058:C983061 C917522:C917525 C851986:C851989 C786450:C786453 C720914:C720917 C655378:C655381 C589842:C589845 C524306:C524309 C458770:C458773 C393234:C393237 C327698:C327701 C262162:C262165 C196626:C196629 C131090:C131093 C65554:C65557 C7:C10 C983065 C917529 C851993 C786457 C720921 C655385 C589849 C524313 C458777 C393241 C327705 C262169 C196633 C131097 C65561">
      <formula1>0</formula1>
      <formula2>9.99999999999999E+23</formula2>
    </dataValidation>
    <dataValidation type="textLength" operator="lessThanOrEqual" allowBlank="1" showInputMessage="1" showErrorMessage="1" errorTitle="Ошибка" error="Допускается ввод не более 900 символов!" sqref="RM7:RM23 WKG983058:WKG983063 WAK983058:WAK983063 VQO983058:VQO983063 VGS983058:VGS983063 UWW983058:UWW983063 UNA983058:UNA983063 UDE983058:UDE983063 TTI983058:TTI983063 TJM983058:TJM983063 SZQ983058:SZQ983063 SPU983058:SPU983063 SFY983058:SFY983063 RWC983058:RWC983063 RMG983058:RMG983063 RCK983058:RCK983063 QSO983058:QSO983063 QIS983058:QIS983063 PYW983058:PYW983063 PPA983058:PPA983063 PFE983058:PFE983063 OVI983058:OVI983063 OLM983058:OLM983063 OBQ983058:OBQ983063 NRU983058:NRU983063 NHY983058:NHY983063 MYC983058:MYC983063 MOG983058:MOG983063 MEK983058:MEK983063 LUO983058:LUO983063 LKS983058:LKS983063 LAW983058:LAW983063 KRA983058:KRA983063 KHE983058:KHE983063 JXI983058:JXI983063 JNM983058:JNM983063 JDQ983058:JDQ983063 ITU983058:ITU983063 IJY983058:IJY983063 IAC983058:IAC983063 HQG983058:HQG983063 HGK983058:HGK983063 GWO983058:GWO983063 GMS983058:GMS983063 GCW983058:GCW983063 FTA983058:FTA983063 FJE983058:FJE983063 EZI983058:EZI983063 EPM983058:EPM983063 EFQ983058:EFQ983063 DVU983058:DVU983063 DLY983058:DLY983063 DCC983058:DCC983063 CSG983058:CSG983063 CIK983058:CIK983063 BYO983058:BYO983063 BOS983058:BOS983063 BEW983058:BEW983063 AVA983058:AVA983063 ALE983058:ALE983063 ABI983058:ABI983063 RM983058:RM983063 HQ983058:HQ983063 WUC917522:WUC917527 WKG917522:WKG917527 WAK917522:WAK917527 VQO917522:VQO917527 VGS917522:VGS917527 UWW917522:UWW917527 UNA917522:UNA917527 UDE917522:UDE917527 TTI917522:TTI917527 TJM917522:TJM917527 SZQ917522:SZQ917527 SPU917522:SPU917527 SFY917522:SFY917527 RWC917522:RWC917527 RMG917522:RMG917527 RCK917522:RCK917527 QSO917522:QSO917527 QIS917522:QIS917527 PYW917522:PYW917527 PPA917522:PPA917527 PFE917522:PFE917527 OVI917522:OVI917527 OLM917522:OLM917527 OBQ917522:OBQ917527 NRU917522:NRU917527 NHY917522:NHY917527 MYC917522:MYC917527 MOG917522:MOG917527 MEK917522:MEK917527 LUO917522:LUO917527 LKS917522:LKS917527 LAW917522:LAW917527 KRA917522:KRA917527 KHE917522:KHE917527 JXI917522:JXI917527 JNM917522:JNM917527 JDQ917522:JDQ917527 ITU917522:ITU917527 IJY917522:IJY917527 IAC917522:IAC917527 HQG917522:HQG917527 HGK917522:HGK917527 GWO917522:GWO917527 GMS917522:GMS917527 GCW917522:GCW917527 FTA917522:FTA917527 FJE917522:FJE917527 EZI917522:EZI917527 EPM917522:EPM917527 EFQ917522:EFQ917527 DVU917522:DVU917527 DLY917522:DLY917527 DCC917522:DCC917527 CSG917522:CSG917527 CIK917522:CIK917527 BYO917522:BYO917527 BOS917522:BOS917527 BEW917522:BEW917527 AVA917522:AVA917527 ALE917522:ALE917527 ABI917522:ABI917527 RM917522:RM917527 HQ917522:HQ917527 WUC851986:WUC851991 WKG851986:WKG851991 WAK851986:WAK851991 VQO851986:VQO851991 VGS851986:VGS851991 UWW851986:UWW851991 UNA851986:UNA851991 UDE851986:UDE851991 TTI851986:TTI851991 TJM851986:TJM851991 SZQ851986:SZQ851991 SPU851986:SPU851991 SFY851986:SFY851991 RWC851986:RWC851991 RMG851986:RMG851991 RCK851986:RCK851991 QSO851986:QSO851991 QIS851986:QIS851991 PYW851986:PYW851991 PPA851986:PPA851991 PFE851986:PFE851991 OVI851986:OVI851991 OLM851986:OLM851991 OBQ851986:OBQ851991 NRU851986:NRU851991 NHY851986:NHY851991 MYC851986:MYC851991 MOG851986:MOG851991 MEK851986:MEK851991 LUO851986:LUO851991 LKS851986:LKS851991 LAW851986:LAW851991 KRA851986:KRA851991 KHE851986:KHE851991 JXI851986:JXI851991 JNM851986:JNM851991 JDQ851986:JDQ851991 ITU851986:ITU851991 IJY851986:IJY851991 IAC851986:IAC851991 HQG851986:HQG851991 HGK851986:HGK851991 GWO851986:GWO851991 GMS851986:GMS851991 GCW851986:GCW851991 FTA851986:FTA851991 FJE851986:FJE851991 EZI851986:EZI851991 EPM851986:EPM851991 EFQ851986:EFQ851991 DVU851986:DVU851991 DLY851986:DLY851991 DCC851986:DCC851991 CSG851986:CSG851991 CIK851986:CIK851991 BYO851986:BYO851991 BOS851986:BOS851991 BEW851986:BEW851991 AVA851986:AVA851991 ALE851986:ALE851991 ABI851986:ABI851991 RM851986:RM851991 HQ851986:HQ851991 WUC786450:WUC786455 WKG786450:WKG786455 WAK786450:WAK786455 VQO786450:VQO786455 VGS786450:VGS786455 UWW786450:UWW786455 UNA786450:UNA786455 UDE786450:UDE786455 TTI786450:TTI786455 TJM786450:TJM786455 SZQ786450:SZQ786455 SPU786450:SPU786455 SFY786450:SFY786455 RWC786450:RWC786455 RMG786450:RMG786455 RCK786450:RCK786455 QSO786450:QSO786455 QIS786450:QIS786455 PYW786450:PYW786455 PPA786450:PPA786455 PFE786450:PFE786455 OVI786450:OVI786455 OLM786450:OLM786455 OBQ786450:OBQ786455 NRU786450:NRU786455 NHY786450:NHY786455 MYC786450:MYC786455 MOG786450:MOG786455 MEK786450:MEK786455 LUO786450:LUO786455 LKS786450:LKS786455 LAW786450:LAW786455 KRA786450:KRA786455 KHE786450:KHE786455 JXI786450:JXI786455 JNM786450:JNM786455 JDQ786450:JDQ786455 ITU786450:ITU786455 IJY786450:IJY786455 IAC786450:IAC786455 HQG786450:HQG786455 HGK786450:HGK786455 GWO786450:GWO786455 GMS786450:GMS786455 GCW786450:GCW786455 FTA786450:FTA786455 FJE786450:FJE786455 EZI786450:EZI786455 EPM786450:EPM786455 EFQ786450:EFQ786455 DVU786450:DVU786455 DLY786450:DLY786455 DCC786450:DCC786455 CSG786450:CSG786455 CIK786450:CIK786455 BYO786450:BYO786455 BOS786450:BOS786455 BEW786450:BEW786455 AVA786450:AVA786455 ALE786450:ALE786455 ABI786450:ABI786455 RM786450:RM786455 HQ786450:HQ786455 WUC720914:WUC720919 WKG720914:WKG720919 WAK720914:WAK720919 VQO720914:VQO720919 VGS720914:VGS720919 UWW720914:UWW720919 UNA720914:UNA720919 UDE720914:UDE720919 TTI720914:TTI720919 TJM720914:TJM720919 SZQ720914:SZQ720919 SPU720914:SPU720919 SFY720914:SFY720919 RWC720914:RWC720919 RMG720914:RMG720919 RCK720914:RCK720919 QSO720914:QSO720919 QIS720914:QIS720919 PYW720914:PYW720919 PPA720914:PPA720919 PFE720914:PFE720919 OVI720914:OVI720919 OLM720914:OLM720919 OBQ720914:OBQ720919 NRU720914:NRU720919 NHY720914:NHY720919 MYC720914:MYC720919 MOG720914:MOG720919 MEK720914:MEK720919 LUO720914:LUO720919 LKS720914:LKS720919 LAW720914:LAW720919 KRA720914:KRA720919 KHE720914:KHE720919 JXI720914:JXI720919 JNM720914:JNM720919 JDQ720914:JDQ720919 ITU720914:ITU720919 IJY720914:IJY720919 IAC720914:IAC720919 HQG720914:HQG720919 HGK720914:HGK720919 GWO720914:GWO720919 GMS720914:GMS720919 GCW720914:GCW720919 FTA720914:FTA720919 FJE720914:FJE720919 EZI720914:EZI720919 EPM720914:EPM720919 EFQ720914:EFQ720919 DVU720914:DVU720919 DLY720914:DLY720919 DCC720914:DCC720919 CSG720914:CSG720919 CIK720914:CIK720919 BYO720914:BYO720919 BOS720914:BOS720919 BEW720914:BEW720919 AVA720914:AVA720919 ALE720914:ALE720919 ABI720914:ABI720919 RM720914:RM720919 HQ720914:HQ720919 WUC655378:WUC655383 WKG655378:WKG655383 WAK655378:WAK655383 VQO655378:VQO655383 VGS655378:VGS655383 UWW655378:UWW655383 UNA655378:UNA655383 UDE655378:UDE655383 TTI655378:TTI655383 TJM655378:TJM655383 SZQ655378:SZQ655383 SPU655378:SPU655383 SFY655378:SFY655383 RWC655378:RWC655383 RMG655378:RMG655383 RCK655378:RCK655383 QSO655378:QSO655383 QIS655378:QIS655383 PYW655378:PYW655383 PPA655378:PPA655383 PFE655378:PFE655383 OVI655378:OVI655383 OLM655378:OLM655383 OBQ655378:OBQ655383 NRU655378:NRU655383 NHY655378:NHY655383 MYC655378:MYC655383 MOG655378:MOG655383 MEK655378:MEK655383 LUO655378:LUO655383 LKS655378:LKS655383 LAW655378:LAW655383 KRA655378:KRA655383 KHE655378:KHE655383 JXI655378:JXI655383 JNM655378:JNM655383 JDQ655378:JDQ655383 ITU655378:ITU655383 IJY655378:IJY655383 IAC655378:IAC655383 HQG655378:HQG655383 HGK655378:HGK655383 GWO655378:GWO655383 GMS655378:GMS655383 GCW655378:GCW655383 FTA655378:FTA655383 FJE655378:FJE655383 EZI655378:EZI655383 EPM655378:EPM655383 EFQ655378:EFQ655383 DVU655378:DVU655383 DLY655378:DLY655383 DCC655378:DCC655383 CSG655378:CSG655383 CIK655378:CIK655383 BYO655378:BYO655383 BOS655378:BOS655383 BEW655378:BEW655383 AVA655378:AVA655383 ALE655378:ALE655383 ABI655378:ABI655383 RM655378:RM655383 HQ655378:HQ655383 WUC589842:WUC589847 WKG589842:WKG589847 WAK589842:WAK589847 VQO589842:VQO589847 VGS589842:VGS589847 UWW589842:UWW589847 UNA589842:UNA589847 UDE589842:UDE589847 TTI589842:TTI589847 TJM589842:TJM589847 SZQ589842:SZQ589847 SPU589842:SPU589847 SFY589842:SFY589847 RWC589842:RWC589847 RMG589842:RMG589847 RCK589842:RCK589847 QSO589842:QSO589847 QIS589842:QIS589847 PYW589842:PYW589847 PPA589842:PPA589847 PFE589842:PFE589847 OVI589842:OVI589847 OLM589842:OLM589847 OBQ589842:OBQ589847 NRU589842:NRU589847 NHY589842:NHY589847 MYC589842:MYC589847 MOG589842:MOG589847 MEK589842:MEK589847 LUO589842:LUO589847 LKS589842:LKS589847 LAW589842:LAW589847 KRA589842:KRA589847 KHE589842:KHE589847 JXI589842:JXI589847 JNM589842:JNM589847 JDQ589842:JDQ589847 ITU589842:ITU589847 IJY589842:IJY589847 IAC589842:IAC589847 HQG589842:HQG589847 HGK589842:HGK589847 GWO589842:GWO589847 GMS589842:GMS589847 GCW589842:GCW589847 FTA589842:FTA589847 FJE589842:FJE589847 EZI589842:EZI589847 EPM589842:EPM589847 EFQ589842:EFQ589847 DVU589842:DVU589847 DLY589842:DLY589847 DCC589842:DCC589847 CSG589842:CSG589847 CIK589842:CIK589847 BYO589842:BYO589847 BOS589842:BOS589847 BEW589842:BEW589847 AVA589842:AVA589847 ALE589842:ALE589847 ABI589842:ABI589847 RM589842:RM589847 HQ589842:HQ589847 WUC524306:WUC524311 WKG524306:WKG524311 WAK524306:WAK524311 VQO524306:VQO524311 VGS524306:VGS524311 UWW524306:UWW524311 UNA524306:UNA524311 UDE524306:UDE524311 TTI524306:TTI524311 TJM524306:TJM524311 SZQ524306:SZQ524311 SPU524306:SPU524311 SFY524306:SFY524311 RWC524306:RWC524311 RMG524306:RMG524311 RCK524306:RCK524311 QSO524306:QSO524311 QIS524306:QIS524311 PYW524306:PYW524311 PPA524306:PPA524311 PFE524306:PFE524311 OVI524306:OVI524311 OLM524306:OLM524311 OBQ524306:OBQ524311 NRU524306:NRU524311 NHY524306:NHY524311 MYC524306:MYC524311 MOG524306:MOG524311 MEK524306:MEK524311 LUO524306:LUO524311 LKS524306:LKS524311 LAW524306:LAW524311 KRA524306:KRA524311 KHE524306:KHE524311 JXI524306:JXI524311 JNM524306:JNM524311 JDQ524306:JDQ524311 ITU524306:ITU524311 IJY524306:IJY524311 IAC524306:IAC524311 HQG524306:HQG524311 HGK524306:HGK524311 GWO524306:GWO524311 GMS524306:GMS524311 GCW524306:GCW524311 FTA524306:FTA524311 FJE524306:FJE524311 EZI524306:EZI524311 EPM524306:EPM524311 EFQ524306:EFQ524311 DVU524306:DVU524311 DLY524306:DLY524311 DCC524306:DCC524311 CSG524306:CSG524311 CIK524306:CIK524311 BYO524306:BYO524311 BOS524306:BOS524311 BEW524306:BEW524311 AVA524306:AVA524311 ALE524306:ALE524311 ABI524306:ABI524311 RM524306:RM524311 HQ524306:HQ524311 WUC458770:WUC458775 WKG458770:WKG458775 WAK458770:WAK458775 VQO458770:VQO458775 VGS458770:VGS458775 UWW458770:UWW458775 UNA458770:UNA458775 UDE458770:UDE458775 TTI458770:TTI458775 TJM458770:TJM458775 SZQ458770:SZQ458775 SPU458770:SPU458775 SFY458770:SFY458775 RWC458770:RWC458775 RMG458770:RMG458775 RCK458770:RCK458775 QSO458770:QSO458775 QIS458770:QIS458775 PYW458770:PYW458775 PPA458770:PPA458775 PFE458770:PFE458775 OVI458770:OVI458775 OLM458770:OLM458775 OBQ458770:OBQ458775 NRU458770:NRU458775 NHY458770:NHY458775 MYC458770:MYC458775 MOG458770:MOG458775 MEK458770:MEK458775 LUO458770:LUO458775 LKS458770:LKS458775 LAW458770:LAW458775 KRA458770:KRA458775 KHE458770:KHE458775 JXI458770:JXI458775 JNM458770:JNM458775 JDQ458770:JDQ458775 ITU458770:ITU458775 IJY458770:IJY458775 IAC458770:IAC458775 HQG458770:HQG458775 HGK458770:HGK458775 GWO458770:GWO458775 GMS458770:GMS458775 GCW458770:GCW458775 FTA458770:FTA458775 FJE458770:FJE458775 EZI458770:EZI458775 EPM458770:EPM458775 EFQ458770:EFQ458775 DVU458770:DVU458775 DLY458770:DLY458775 DCC458770:DCC458775 CSG458770:CSG458775 CIK458770:CIK458775 BYO458770:BYO458775 BOS458770:BOS458775 BEW458770:BEW458775 AVA458770:AVA458775 ALE458770:ALE458775 ABI458770:ABI458775 RM458770:RM458775 HQ458770:HQ458775 WUC393234:WUC393239 WKG393234:WKG393239 WAK393234:WAK393239 VQO393234:VQO393239 VGS393234:VGS393239 UWW393234:UWW393239 UNA393234:UNA393239 UDE393234:UDE393239 TTI393234:TTI393239 TJM393234:TJM393239 SZQ393234:SZQ393239 SPU393234:SPU393239 SFY393234:SFY393239 RWC393234:RWC393239 RMG393234:RMG393239 RCK393234:RCK393239 QSO393234:QSO393239 QIS393234:QIS393239 PYW393234:PYW393239 PPA393234:PPA393239 PFE393234:PFE393239 OVI393234:OVI393239 OLM393234:OLM393239 OBQ393234:OBQ393239 NRU393234:NRU393239 NHY393234:NHY393239 MYC393234:MYC393239 MOG393234:MOG393239 MEK393234:MEK393239 LUO393234:LUO393239 LKS393234:LKS393239 LAW393234:LAW393239 KRA393234:KRA393239 KHE393234:KHE393239 JXI393234:JXI393239 JNM393234:JNM393239 JDQ393234:JDQ393239 ITU393234:ITU393239 IJY393234:IJY393239 IAC393234:IAC393239 HQG393234:HQG393239 HGK393234:HGK393239 GWO393234:GWO393239 GMS393234:GMS393239 GCW393234:GCW393239 FTA393234:FTA393239 FJE393234:FJE393239 EZI393234:EZI393239 EPM393234:EPM393239 EFQ393234:EFQ393239 DVU393234:DVU393239 DLY393234:DLY393239 DCC393234:DCC393239 CSG393234:CSG393239 CIK393234:CIK393239 BYO393234:BYO393239 BOS393234:BOS393239 BEW393234:BEW393239 AVA393234:AVA393239 ALE393234:ALE393239 ABI393234:ABI393239 RM393234:RM393239 HQ393234:HQ393239 WUC327698:WUC327703 WKG327698:WKG327703 WAK327698:WAK327703 VQO327698:VQO327703 VGS327698:VGS327703 UWW327698:UWW327703 UNA327698:UNA327703 UDE327698:UDE327703 TTI327698:TTI327703 TJM327698:TJM327703 SZQ327698:SZQ327703 SPU327698:SPU327703 SFY327698:SFY327703 RWC327698:RWC327703 RMG327698:RMG327703 RCK327698:RCK327703 QSO327698:QSO327703 QIS327698:QIS327703 PYW327698:PYW327703 PPA327698:PPA327703 PFE327698:PFE327703 OVI327698:OVI327703 OLM327698:OLM327703 OBQ327698:OBQ327703 NRU327698:NRU327703 NHY327698:NHY327703 MYC327698:MYC327703 MOG327698:MOG327703 MEK327698:MEK327703 LUO327698:LUO327703 LKS327698:LKS327703 LAW327698:LAW327703 KRA327698:KRA327703 KHE327698:KHE327703 JXI327698:JXI327703 JNM327698:JNM327703 JDQ327698:JDQ327703 ITU327698:ITU327703 IJY327698:IJY327703 IAC327698:IAC327703 HQG327698:HQG327703 HGK327698:HGK327703 GWO327698:GWO327703 GMS327698:GMS327703 GCW327698:GCW327703 FTA327698:FTA327703 FJE327698:FJE327703 EZI327698:EZI327703 EPM327698:EPM327703 EFQ327698:EFQ327703 DVU327698:DVU327703 DLY327698:DLY327703 DCC327698:DCC327703 CSG327698:CSG327703 CIK327698:CIK327703 BYO327698:BYO327703 BOS327698:BOS327703 BEW327698:BEW327703 AVA327698:AVA327703 ALE327698:ALE327703 ABI327698:ABI327703 RM327698:RM327703 HQ327698:HQ327703 WUC262162:WUC262167 WKG262162:WKG262167 WAK262162:WAK262167 VQO262162:VQO262167 VGS262162:VGS262167 UWW262162:UWW262167 UNA262162:UNA262167 UDE262162:UDE262167 TTI262162:TTI262167 TJM262162:TJM262167 SZQ262162:SZQ262167 SPU262162:SPU262167 SFY262162:SFY262167 RWC262162:RWC262167 RMG262162:RMG262167 RCK262162:RCK262167 QSO262162:QSO262167 QIS262162:QIS262167 PYW262162:PYW262167 PPA262162:PPA262167 PFE262162:PFE262167 OVI262162:OVI262167 OLM262162:OLM262167 OBQ262162:OBQ262167 NRU262162:NRU262167 NHY262162:NHY262167 MYC262162:MYC262167 MOG262162:MOG262167 MEK262162:MEK262167 LUO262162:LUO262167 LKS262162:LKS262167 LAW262162:LAW262167 KRA262162:KRA262167 KHE262162:KHE262167 JXI262162:JXI262167 JNM262162:JNM262167 JDQ262162:JDQ262167 ITU262162:ITU262167 IJY262162:IJY262167 IAC262162:IAC262167 HQG262162:HQG262167 HGK262162:HGK262167 GWO262162:GWO262167 GMS262162:GMS262167 GCW262162:GCW262167 FTA262162:FTA262167 FJE262162:FJE262167 EZI262162:EZI262167 EPM262162:EPM262167 EFQ262162:EFQ262167 DVU262162:DVU262167 DLY262162:DLY262167 DCC262162:DCC262167 CSG262162:CSG262167 CIK262162:CIK262167 BYO262162:BYO262167 BOS262162:BOS262167 BEW262162:BEW262167 AVA262162:AVA262167 ALE262162:ALE262167 ABI262162:ABI262167 RM262162:RM262167 HQ262162:HQ262167 WUC196626:WUC196631 WKG196626:WKG196631 WAK196626:WAK196631 VQO196626:VQO196631 VGS196626:VGS196631 UWW196626:UWW196631 UNA196626:UNA196631 UDE196626:UDE196631 TTI196626:TTI196631 TJM196626:TJM196631 SZQ196626:SZQ196631 SPU196626:SPU196631 SFY196626:SFY196631 RWC196626:RWC196631 RMG196626:RMG196631 RCK196626:RCK196631 QSO196626:QSO196631 QIS196626:QIS196631 PYW196626:PYW196631 PPA196626:PPA196631 PFE196626:PFE196631 OVI196626:OVI196631 OLM196626:OLM196631 OBQ196626:OBQ196631 NRU196626:NRU196631 NHY196626:NHY196631 MYC196626:MYC196631 MOG196626:MOG196631 MEK196626:MEK196631 LUO196626:LUO196631 LKS196626:LKS196631 LAW196626:LAW196631 KRA196626:KRA196631 KHE196626:KHE196631 JXI196626:JXI196631 JNM196626:JNM196631 JDQ196626:JDQ196631 ITU196626:ITU196631 IJY196626:IJY196631 IAC196626:IAC196631 HQG196626:HQG196631 HGK196626:HGK196631 GWO196626:GWO196631 GMS196626:GMS196631 GCW196626:GCW196631 FTA196626:FTA196631 FJE196626:FJE196631 EZI196626:EZI196631 EPM196626:EPM196631 EFQ196626:EFQ196631 DVU196626:DVU196631 DLY196626:DLY196631 DCC196626:DCC196631 CSG196626:CSG196631 CIK196626:CIK196631 BYO196626:BYO196631 BOS196626:BOS196631 BEW196626:BEW196631 AVA196626:AVA196631 ALE196626:ALE196631 ABI196626:ABI196631 RM196626:RM196631 HQ196626:HQ196631 WUC131090:WUC131095 WKG131090:WKG131095 WAK131090:WAK131095 VQO131090:VQO131095 VGS131090:VGS131095 UWW131090:UWW131095 UNA131090:UNA131095 UDE131090:UDE131095 TTI131090:TTI131095 TJM131090:TJM131095 SZQ131090:SZQ131095 SPU131090:SPU131095 SFY131090:SFY131095 RWC131090:RWC131095 RMG131090:RMG131095 RCK131090:RCK131095 QSO131090:QSO131095 QIS131090:QIS131095 PYW131090:PYW131095 PPA131090:PPA131095 PFE131090:PFE131095 OVI131090:OVI131095 OLM131090:OLM131095 OBQ131090:OBQ131095 NRU131090:NRU131095 NHY131090:NHY131095 MYC131090:MYC131095 MOG131090:MOG131095 MEK131090:MEK131095 LUO131090:LUO131095 LKS131090:LKS131095 LAW131090:LAW131095 KRA131090:KRA131095 KHE131090:KHE131095 JXI131090:JXI131095 JNM131090:JNM131095 JDQ131090:JDQ131095 ITU131090:ITU131095 IJY131090:IJY131095 IAC131090:IAC131095 HQG131090:HQG131095 HGK131090:HGK131095 GWO131090:GWO131095 GMS131090:GMS131095 GCW131090:GCW131095 FTA131090:FTA131095 FJE131090:FJE131095 EZI131090:EZI131095 EPM131090:EPM131095 EFQ131090:EFQ131095 DVU131090:DVU131095 DLY131090:DLY131095 DCC131090:DCC131095 CSG131090:CSG131095 CIK131090:CIK131095 BYO131090:BYO131095 BOS131090:BOS131095 BEW131090:BEW131095 AVA131090:AVA131095 ALE131090:ALE131095 ABI131090:ABI131095 RM131090:RM131095 HQ131090:HQ131095 WUC65554:WUC65559 WKG65554:WKG65559 WAK65554:WAK65559 VQO65554:VQO65559 VGS65554:VGS65559 UWW65554:UWW65559 UNA65554:UNA65559 UDE65554:UDE65559 TTI65554:TTI65559 TJM65554:TJM65559 SZQ65554:SZQ65559 SPU65554:SPU65559 SFY65554:SFY65559 RWC65554:RWC65559 RMG65554:RMG65559 RCK65554:RCK65559 QSO65554:QSO65559 QIS65554:QIS65559 PYW65554:PYW65559 PPA65554:PPA65559 PFE65554:PFE65559 OVI65554:OVI65559 OLM65554:OLM65559 OBQ65554:OBQ65559 NRU65554:NRU65559 NHY65554:NHY65559 MYC65554:MYC65559 MOG65554:MOG65559 MEK65554:MEK65559 LUO65554:LUO65559 LKS65554:LKS65559 LAW65554:LAW65559 KRA65554:KRA65559 KHE65554:KHE65559 JXI65554:JXI65559 JNM65554:JNM65559 JDQ65554:JDQ65559 ITU65554:ITU65559 IJY65554:IJY65559 IAC65554:IAC65559 HQG65554:HQG65559 HGK65554:HGK65559 GWO65554:GWO65559 GMS65554:GMS65559 GCW65554:GCW65559 FTA65554:FTA65559 FJE65554:FJE65559 EZI65554:EZI65559 EPM65554:EPM65559 EFQ65554:EFQ65559 DVU65554:DVU65559 DLY65554:DLY65559 DCC65554:DCC65559 CSG65554:CSG65559 CIK65554:CIK65559 BYO65554:BYO65559 BOS65554:BOS65559 BEW65554:BEW65559 AVA65554:AVA65559 ALE65554:ALE65559 ABI65554:ABI65559 RM65554:RM65559 HQ65554:HQ65559 WUC983058:WUC983063 HQ7:HQ23 WUC7:WUC23 WKG7:WKG23 WAK7:WAK23 VQO7:VQO23 VGS7:VGS23 UWW7:UWW23 UNA7:UNA23 UDE7:UDE23 TTI7:TTI23 TJM7:TJM23 SZQ7:SZQ23 SPU7:SPU23 SFY7:SFY23 RWC7:RWC23 RMG7:RMG23 RCK7:RCK23 QSO7:QSO23 QIS7:QIS23 PYW7:PYW23 PPA7:PPA23 PFE7:PFE23 OVI7:OVI23 OLM7:OLM23 OBQ7:OBQ23 NRU7:NRU23 NHY7:NHY23 MYC7:MYC23 MOG7:MOG23 MEK7:MEK23 LUO7:LUO23 LKS7:LKS23 LAW7:LAW23 KRA7:KRA23 KHE7:KHE23 JXI7:JXI23 JNM7:JNM23 JDQ7:JDQ23 ITU7:ITU23 IJY7:IJY23 IAC7:IAC23 HQG7:HQG23 HGK7:HGK23 GWO7:GWO23 GMS7:GMS23 GCW7:GCW23 FTA7:FTA23 FJE7:FJE23 EZI7:EZI23 EPM7:EPM23 EFQ7:EFQ23 DVU7:DVU23 DLY7:DLY23 DCC7:DCC23 CSG7:CSG23 CIK7:CIK23 BYO7:BYO23 BOS7:BOS23 BEW7:BEW23 AVA7:AVA23 ALE7:ALE23 ABI7:ABI23 WUC983065 WKG983065 WAK983065 VQO983065 VGS983065 UWW983065 UNA983065 UDE983065 TTI983065 TJM983065 SZQ983065 SPU983065 SFY983065 RWC983065 RMG983065 RCK983065 QSO983065 QIS983065 PYW983065 PPA983065 PFE983065 OVI983065 OLM983065 OBQ983065 NRU983065 NHY983065 MYC983065 MOG983065 MEK983065 LUO983065 LKS983065 LAW983065 KRA983065 KHE983065 JXI983065 JNM983065 JDQ983065 ITU983065 IJY983065 IAC983065 HQG983065 HGK983065 GWO983065 GMS983065 GCW983065 FTA983065 FJE983065 EZI983065 EPM983065 EFQ983065 DVU983065 DLY983065 DCC983065 CSG983065 CIK983065 BYO983065 BOS983065 BEW983065 AVA983065 ALE983065 ABI983065 RM983065 HQ983065 WUC917529 WKG917529 WAK917529 VQO917529 VGS917529 UWW917529 UNA917529 UDE917529 TTI917529 TJM917529 SZQ917529 SPU917529 SFY917529 RWC917529 RMG917529 RCK917529 QSO917529 QIS917529 PYW917529 PPA917529 PFE917529 OVI917529 OLM917529 OBQ917529 NRU917529 NHY917529 MYC917529 MOG917529 MEK917529 LUO917529 LKS917529 LAW917529 KRA917529 KHE917529 JXI917529 JNM917529 JDQ917529 ITU917529 IJY917529 IAC917529 HQG917529 HGK917529 GWO917529 GMS917529 GCW917529 FTA917529 FJE917529 EZI917529 EPM917529 EFQ917529 DVU917529 DLY917529 DCC917529 CSG917529 CIK917529 BYO917529 BOS917529 BEW917529 AVA917529 ALE917529 ABI917529 RM917529 HQ917529 WUC851993 WKG851993 WAK851993 VQO851993 VGS851993 UWW851993 UNA851993 UDE851993 TTI851993 TJM851993 SZQ851993 SPU851993 SFY851993 RWC851993 RMG851993 RCK851993 QSO851993 QIS851993 PYW851993 PPA851993 PFE851993 OVI851993 OLM851993 OBQ851993 NRU851993 NHY851993 MYC851993 MOG851993 MEK851993 LUO851993 LKS851993 LAW851993 KRA851993 KHE851993 JXI851993 JNM851993 JDQ851993 ITU851993 IJY851993 IAC851993 HQG851993 HGK851993 GWO851993 GMS851993 GCW851993 FTA851993 FJE851993 EZI851993 EPM851993 EFQ851993 DVU851993 DLY851993 DCC851993 CSG851993 CIK851993 BYO851993 BOS851993 BEW851993 AVA851993 ALE851993 ABI851993 RM851993 HQ851993 WUC786457 WKG786457 WAK786457 VQO786457 VGS786457 UWW786457 UNA786457 UDE786457 TTI786457 TJM786457 SZQ786457 SPU786457 SFY786457 RWC786457 RMG786457 RCK786457 QSO786457 QIS786457 PYW786457 PPA786457 PFE786457 OVI786457 OLM786457 OBQ786457 NRU786457 NHY786457 MYC786457 MOG786457 MEK786457 LUO786457 LKS786457 LAW786457 KRA786457 KHE786457 JXI786457 JNM786457 JDQ786457 ITU786457 IJY786457 IAC786457 HQG786457 HGK786457 GWO786457 GMS786457 GCW786457 FTA786457 FJE786457 EZI786457 EPM786457 EFQ786457 DVU786457 DLY786457 DCC786457 CSG786457 CIK786457 BYO786457 BOS786457 BEW786457 AVA786457 ALE786457 ABI786457 RM786457 HQ786457 WUC720921 WKG720921 WAK720921 VQO720921 VGS720921 UWW720921 UNA720921 UDE720921 TTI720921 TJM720921 SZQ720921 SPU720921 SFY720921 RWC720921 RMG720921 RCK720921 QSO720921 QIS720921 PYW720921 PPA720921 PFE720921 OVI720921 OLM720921 OBQ720921 NRU720921 NHY720921 MYC720921 MOG720921 MEK720921 LUO720921 LKS720921 LAW720921 KRA720921 KHE720921 JXI720921 JNM720921 JDQ720921 ITU720921 IJY720921 IAC720921 HQG720921 HGK720921 GWO720921 GMS720921 GCW720921 FTA720921 FJE720921 EZI720921 EPM720921 EFQ720921 DVU720921 DLY720921 DCC720921 CSG720921 CIK720921 BYO720921 BOS720921 BEW720921 AVA720921 ALE720921 ABI720921 RM720921 HQ720921 WUC655385 WKG655385 WAK655385 VQO655385 VGS655385 UWW655385 UNA655385 UDE655385 TTI655385 TJM655385 SZQ655385 SPU655385 SFY655385 RWC655385 RMG655385 RCK655385 QSO655385 QIS655385 PYW655385 PPA655385 PFE655385 OVI655385 OLM655385 OBQ655385 NRU655385 NHY655385 MYC655385 MOG655385 MEK655385 LUO655385 LKS655385 LAW655385 KRA655385 KHE655385 JXI655385 JNM655385 JDQ655385 ITU655385 IJY655385 IAC655385 HQG655385 HGK655385 GWO655385 GMS655385 GCW655385 FTA655385 FJE655385 EZI655385 EPM655385 EFQ655385 DVU655385 DLY655385 DCC655385 CSG655385 CIK655385 BYO655385 BOS655385 BEW655385 AVA655385 ALE655385 ABI655385 RM655385 HQ655385 WUC589849 WKG589849 WAK589849 VQO589849 VGS589849 UWW589849 UNA589849 UDE589849 TTI589849 TJM589849 SZQ589849 SPU589849 SFY589849 RWC589849 RMG589849 RCK589849 QSO589849 QIS589849 PYW589849 PPA589849 PFE589849 OVI589849 OLM589849 OBQ589849 NRU589849 NHY589849 MYC589849 MOG589849 MEK589849 LUO589849 LKS589849 LAW589849 KRA589849 KHE589849 JXI589849 JNM589849 JDQ589849 ITU589849 IJY589849 IAC589849 HQG589849 HGK589849 GWO589849 GMS589849 GCW589849 FTA589849 FJE589849 EZI589849 EPM589849 EFQ589849 DVU589849 DLY589849 DCC589849 CSG589849 CIK589849 BYO589849 BOS589849 BEW589849 AVA589849 ALE589849 ABI589849 RM589849 HQ589849 WUC524313 WKG524313 WAK524313 VQO524313 VGS524313 UWW524313 UNA524313 UDE524313 TTI524313 TJM524313 SZQ524313 SPU524313 SFY524313 RWC524313 RMG524313 RCK524313 QSO524313 QIS524313 PYW524313 PPA524313 PFE524313 OVI524313 OLM524313 OBQ524313 NRU524313 NHY524313 MYC524313 MOG524313 MEK524313 LUO524313 LKS524313 LAW524313 KRA524313 KHE524313 JXI524313 JNM524313 JDQ524313 ITU524313 IJY524313 IAC524313 HQG524313 HGK524313 GWO524313 GMS524313 GCW524313 FTA524313 FJE524313 EZI524313 EPM524313 EFQ524313 DVU524313 DLY524313 DCC524313 CSG524313 CIK524313 BYO524313 BOS524313 BEW524313 AVA524313 ALE524313 ABI524313 RM524313 HQ524313 WUC458777 WKG458777 WAK458777 VQO458777 VGS458777 UWW458777 UNA458777 UDE458777 TTI458777 TJM458777 SZQ458777 SPU458777 SFY458777 RWC458777 RMG458777 RCK458777 QSO458777 QIS458777 PYW458777 PPA458777 PFE458777 OVI458777 OLM458777 OBQ458777 NRU458777 NHY458777 MYC458777 MOG458777 MEK458777 LUO458777 LKS458777 LAW458777 KRA458777 KHE458777 JXI458777 JNM458777 JDQ458777 ITU458777 IJY458777 IAC458777 HQG458777 HGK458777 GWO458777 GMS458777 GCW458777 FTA458777 FJE458777 EZI458777 EPM458777 EFQ458777 DVU458777 DLY458777 DCC458777 CSG458777 CIK458777 BYO458777 BOS458777 BEW458777 AVA458777 ALE458777 ABI458777 RM458777 HQ458777 WUC393241 WKG393241 WAK393241 VQO393241 VGS393241 UWW393241 UNA393241 UDE393241 TTI393241 TJM393241 SZQ393241 SPU393241 SFY393241 RWC393241 RMG393241 RCK393241 QSO393241 QIS393241 PYW393241 PPA393241 PFE393241 OVI393241 OLM393241 OBQ393241 NRU393241 NHY393241 MYC393241 MOG393241 MEK393241 LUO393241 LKS393241 LAW393241 KRA393241 KHE393241 JXI393241 JNM393241 JDQ393241 ITU393241 IJY393241 IAC393241 HQG393241 HGK393241 GWO393241 GMS393241 GCW393241 FTA393241 FJE393241 EZI393241 EPM393241 EFQ393241 DVU393241 DLY393241 DCC393241 CSG393241 CIK393241 BYO393241 BOS393241 BEW393241 AVA393241 ALE393241 ABI393241 RM393241 HQ393241 WUC327705 WKG327705 WAK327705 VQO327705 VGS327705 UWW327705 UNA327705 UDE327705 TTI327705 TJM327705 SZQ327705 SPU327705 SFY327705 RWC327705 RMG327705 RCK327705 QSO327705 QIS327705 PYW327705 PPA327705 PFE327705 OVI327705 OLM327705 OBQ327705 NRU327705 NHY327705 MYC327705 MOG327705 MEK327705 LUO327705 LKS327705 LAW327705 KRA327705 KHE327705 JXI327705 JNM327705 JDQ327705 ITU327705 IJY327705 IAC327705 HQG327705 HGK327705 GWO327705 GMS327705 GCW327705 FTA327705 FJE327705 EZI327705 EPM327705 EFQ327705 DVU327705 DLY327705 DCC327705 CSG327705 CIK327705 BYO327705 BOS327705 BEW327705 AVA327705 ALE327705 ABI327705 RM327705 HQ327705 WUC262169 WKG262169 WAK262169 VQO262169 VGS262169 UWW262169 UNA262169 UDE262169 TTI262169 TJM262169 SZQ262169 SPU262169 SFY262169 RWC262169 RMG262169 RCK262169 QSO262169 QIS262169 PYW262169 PPA262169 PFE262169 OVI262169 OLM262169 OBQ262169 NRU262169 NHY262169 MYC262169 MOG262169 MEK262169 LUO262169 LKS262169 LAW262169 KRA262169 KHE262169 JXI262169 JNM262169 JDQ262169 ITU262169 IJY262169 IAC262169 HQG262169 HGK262169 GWO262169 GMS262169 GCW262169 FTA262169 FJE262169 EZI262169 EPM262169 EFQ262169 DVU262169 DLY262169 DCC262169 CSG262169 CIK262169 BYO262169 BOS262169 BEW262169 AVA262169 ALE262169 ABI262169 RM262169 HQ262169 WUC196633 WKG196633 WAK196633 VQO196633 VGS196633 UWW196633 UNA196633 UDE196633 TTI196633 TJM196633 SZQ196633 SPU196633 SFY196633 RWC196633 RMG196633 RCK196633 QSO196633 QIS196633 PYW196633 PPA196633 PFE196633 OVI196633 OLM196633 OBQ196633 NRU196633 NHY196633 MYC196633 MOG196633 MEK196633 LUO196633 LKS196633 LAW196633 KRA196633 KHE196633 JXI196633 JNM196633 JDQ196633 ITU196633 IJY196633 IAC196633 HQG196633 HGK196633 GWO196633 GMS196633 GCW196633 FTA196633 FJE196633 EZI196633 EPM196633 EFQ196633 DVU196633 DLY196633 DCC196633 CSG196633 CIK196633 BYO196633 BOS196633 BEW196633 AVA196633 ALE196633 ABI196633 RM196633 HQ196633 WUC131097 WKG131097 WAK131097 VQO131097 VGS131097 UWW131097 UNA131097 UDE131097 TTI131097 TJM131097 SZQ131097 SPU131097 SFY131097 RWC131097 RMG131097 RCK131097 QSO131097 QIS131097 PYW131097 PPA131097 PFE131097 OVI131097 OLM131097 OBQ131097 NRU131097 NHY131097 MYC131097 MOG131097 MEK131097 LUO131097 LKS131097 LAW131097 KRA131097 KHE131097 JXI131097 JNM131097 JDQ131097 ITU131097 IJY131097 IAC131097 HQG131097 HGK131097 GWO131097 GMS131097 GCW131097 FTA131097 FJE131097 EZI131097 EPM131097 EFQ131097 DVU131097 DLY131097 DCC131097 CSG131097 CIK131097 BYO131097 BOS131097 BEW131097 AVA131097 ALE131097 ABI131097 RM131097 HQ131097 WUC65561 WKG65561 WAK65561 VQO65561 VGS65561 UWW65561 UNA65561 UDE65561 TTI65561 TJM65561 SZQ65561 SPU65561 SFY65561 RWC65561 RMG65561 RCK65561 QSO65561 QIS65561 PYW65561 PPA65561 PFE65561 OVI65561 OLM65561 OBQ65561 NRU65561 NHY65561 MYC65561 MOG65561 MEK65561 LUO65561 LKS65561 LAW65561 KRA65561 KHE65561 JXI65561 JNM65561 JDQ65561 ITU65561 IJY65561 IAC65561 HQG65561 HGK65561 GWO65561 GMS65561 GCW65561 FTA65561 FJE65561 EZI65561 EPM65561 EFQ65561 DVU65561 DLY65561 DCC65561 CSG65561 CIK65561 BYO65561 BOS65561 BEW65561 AVA65561 ALE65561 ABI65561 RM65561 HQ65561 WUC25 WKG25 WAK25 VQO25 VGS25 UWW25 UNA25 UDE25 TTI25 TJM25 SZQ25 SPU25 SFY25 RWC25 RMG25 RCK25 QSO25 QIS25 PYW25 PPA25 PFE25 OVI25 OLM25 OBQ25 NRU25 NHY25 MYC25 MOG25 MEK25 LUO25 LKS25 LAW25 KRA25 KHE25 JXI25 JNM25 JDQ25 ITU25 IJY25 IAC25 HQG25 HGK25 GWO25 GMS25 GCW25 FTA25 FJE25 EZI25 EPM25 EFQ25 DVU25 DLY25 DCC25 CSG25 CIK25 BYO25 BOS25 BEW25 AVA25 ALE25 ABI25 RM25 HQ25 B25 B983058:B983063 B917522:B917527 B851986:B851991 B786450:B786455 B720914:B720919 B655378:B655383 B589842:B589847 B524306:B524311 B458770:B458775 B393234:B393239 B327698:B327703 B262162:B262167 B196626:B196631 B131090:B131095 B65554:B65559 B7:B23 B983065 B917529 B851993 B786457 B720921 B655385 B589849 B524313 B458777 B393241 B327705 B262169 B196633 B131097 B65561">
      <formula1>900</formula1>
    </dataValidation>
  </dataValidations>
  <hyperlinks>
    <hyperlink ref="B24" location="'ТС доступ'!A1" tooltip="Добавить запись" display="Добавить запись"/>
  </hyperlinks>
  <pageMargins left="0" right="0"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T17"/>
  <sheetViews>
    <sheetView zoomScale="90" zoomScaleNormal="90" workbookViewId="0">
      <selection activeCell="C12" sqref="C12"/>
    </sheetView>
  </sheetViews>
  <sheetFormatPr defaultRowHeight="15"/>
  <cols>
    <col min="1" max="1" width="9.140625" style="2"/>
    <col min="2" max="2" width="55.28515625" style="2" customWidth="1"/>
    <col min="3" max="3" width="26.7109375" style="2" customWidth="1"/>
    <col min="4" max="16384" width="9.140625" style="2"/>
  </cols>
  <sheetData>
    <row r="1" spans="1:20">
      <c r="A1" s="1"/>
      <c r="B1" s="3"/>
      <c r="C1" s="3"/>
    </row>
    <row r="2" spans="1:20" ht="50.25" customHeight="1">
      <c r="A2" s="36" t="str">
        <f>"Информация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"&amp;TSphere_full&amp;" *"</f>
        <v>Информация о наличии (отсутствии) технической возможности доступа к регулируемым товарам и услугам регулируемых организаций,
а также о регистрации и ходе реализации заявок на подключение к системе теплоснабжения и сфере оказания услуг по передаче тепловой энергии *</v>
      </c>
      <c r="B2" s="36"/>
      <c r="C2" s="36"/>
      <c r="D2" s="4"/>
    </row>
    <row r="3" spans="1:20" ht="35.25" customHeight="1">
      <c r="A3" s="37" t="str">
        <f>IF(org="","",IF(fil="",org,org &amp; " (" &amp; fil &amp; ")")) &amp; IF(god="","",", "&amp;IF(prd2_q="",god &amp; " год",god &amp; " год (" &amp; prd2_q &amp; ")"))</f>
        <v>Кузбасский филиал ООО "Мечел-энерго" в г. Междуреченске (Кузбасский филиал ООО "Мечел-энерго" в г. Междуреченске)</v>
      </c>
      <c r="B3" s="37"/>
      <c r="C3" s="37"/>
      <c r="D3" s="5"/>
    </row>
    <row r="4" spans="1:20">
      <c r="A4" s="7"/>
      <c r="B4" s="7"/>
      <c r="C4" s="7"/>
      <c r="D4" s="6"/>
    </row>
    <row r="5" spans="1:20" s="8" customFormat="1" ht="22.5">
      <c r="A5" s="9" t="s">
        <v>0</v>
      </c>
      <c r="B5" s="9" t="str">
        <f>IF(TSphere="ТС","Утвержденный тариф на тепловую энергию (мощность)/ дифференциация по видам теплоносителя","Наименование показателя")</f>
        <v>Утвержденный тариф на тепловую энергию (мощность)/ дифференциация по видам теплоносителя</v>
      </c>
      <c r="C5" s="10" t="s">
        <v>14</v>
      </c>
      <c r="D5" s="11"/>
      <c r="E5" s="12"/>
      <c r="F5" s="12"/>
      <c r="G5" s="12"/>
      <c r="H5" s="12"/>
      <c r="I5" s="12"/>
      <c r="J5" s="12"/>
      <c r="K5" s="12"/>
      <c r="L5" s="12"/>
      <c r="M5" s="13"/>
      <c r="N5" s="13"/>
      <c r="O5" s="13"/>
      <c r="P5" s="13"/>
      <c r="Q5" s="13"/>
      <c r="R5" s="13"/>
      <c r="S5" s="13"/>
      <c r="T5" s="13"/>
    </row>
    <row r="6" spans="1:20" s="8" customFormat="1" ht="11.25">
      <c r="A6" s="14">
        <v>1</v>
      </c>
      <c r="B6" s="14" t="s">
        <v>29</v>
      </c>
      <c r="C6" s="14">
        <v>3</v>
      </c>
      <c r="D6" s="15"/>
      <c r="E6" s="12"/>
      <c r="F6" s="12"/>
      <c r="G6" s="12"/>
      <c r="H6" s="12"/>
      <c r="I6" s="12"/>
      <c r="J6" s="12"/>
      <c r="K6" s="12"/>
      <c r="L6" s="12"/>
      <c r="M6" s="13"/>
      <c r="N6" s="13"/>
      <c r="O6" s="13"/>
      <c r="P6" s="13"/>
      <c r="Q6" s="13"/>
      <c r="R6" s="13"/>
      <c r="S6" s="13"/>
      <c r="T6" s="13"/>
    </row>
    <row r="7" spans="1:20" s="21" customFormat="1" ht="45">
      <c r="A7" s="16">
        <v>1</v>
      </c>
      <c r="B7" s="17" t="str">
        <f>"Количество поданных заявок на подключение к системе "&amp;TSphere_full</f>
        <v>Количество поданных заявок на подключение к системе теплоснабжения и сфере оказания услуг по передаче тепловой энергии</v>
      </c>
      <c r="C7" s="18">
        <v>0</v>
      </c>
      <c r="D7" s="19"/>
      <c r="E7" s="20"/>
      <c r="F7" s="20"/>
      <c r="G7" s="20"/>
    </row>
    <row r="8" spans="1:20" s="21" customFormat="1" ht="45">
      <c r="A8" s="16">
        <v>2</v>
      </c>
      <c r="B8" s="17" t="str">
        <f>"Количество зарегистрированных заявок на подключение к системе "&amp;TSphere_full</f>
        <v>Количество зарегистрированных заявок на подключение к системе теплоснабжения и сфере оказания услуг по передаче тепловой энергии</v>
      </c>
      <c r="C8" s="22">
        <v>0</v>
      </c>
      <c r="D8" s="19"/>
      <c r="E8" s="20"/>
      <c r="F8" s="20"/>
      <c r="G8" s="20"/>
    </row>
    <row r="9" spans="1:20" s="21" customFormat="1" ht="45">
      <c r="A9" s="16">
        <v>3</v>
      </c>
      <c r="B9" s="17" t="str">
        <f>"Количество исполненных заявок на подключение к системе "&amp;TSphere_full</f>
        <v>Количество исполненных заявок на подключение к системе теплоснабжения и сфере оказания услуг по передаче тепловой энергии</v>
      </c>
      <c r="C9" s="22">
        <v>0</v>
      </c>
      <c r="D9" s="19"/>
      <c r="E9" s="20"/>
      <c r="F9" s="20"/>
      <c r="G9" s="20"/>
    </row>
    <row r="10" spans="1:20" s="21" customFormat="1" ht="60">
      <c r="A10" s="16">
        <v>4</v>
      </c>
      <c r="B10" s="17" t="str">
        <f>"Количество заявок на подключение к системе "&amp;TSphere_full &amp; ", по которым принято решение об отказе в подключении"</f>
        <v>Количество заявок на подключение к системе теплоснабжения и сфере оказания услуг по передаче тепловой энергии, по которым принято решение об отказе в подключении</v>
      </c>
      <c r="C10" s="22">
        <v>0</v>
      </c>
      <c r="D10" s="19"/>
      <c r="E10" s="20"/>
      <c r="F10" s="20"/>
      <c r="G10" s="20"/>
    </row>
    <row r="11" spans="1:20" s="21" customFormat="1" ht="45">
      <c r="A11" s="16">
        <v>5</v>
      </c>
      <c r="B11" s="17" t="str">
        <f>"Резерв мощности системы "&amp;TSphere_full&amp;" ("&amp;IF(TSphere_trans="WARM",unitWARM,IF(TSphere_trans="GVS",unitGVS,IF(TSphere_trans="HVS",unitHVS,IF(TSphere_trans="VO",unitVO,"Не определено"))))&amp;")**"</f>
        <v>Резерв мощности системы теплоснабжения и сфере оказания услуг по передаче тепловой энергии (Гкал/час)**</v>
      </c>
      <c r="C11" s="23">
        <f>SUM(C12)</f>
        <v>28.54</v>
      </c>
      <c r="D11" s="19"/>
      <c r="E11" s="20"/>
      <c r="F11" s="20"/>
      <c r="G11" s="20"/>
    </row>
    <row r="12" spans="1:20" s="21" customFormat="1">
      <c r="A12" s="24" t="s">
        <v>15</v>
      </c>
      <c r="B12" s="25" t="s">
        <v>13</v>
      </c>
      <c r="C12" s="23">
        <v>28.54</v>
      </c>
      <c r="D12" s="19"/>
      <c r="E12" s="20"/>
      <c r="F12" s="20"/>
      <c r="G12" s="20"/>
    </row>
    <row r="13" spans="1:20" s="21" customFormat="1" ht="11.25">
      <c r="A13" s="26"/>
      <c r="B13" s="27" t="s">
        <v>16</v>
      </c>
      <c r="C13" s="28"/>
      <c r="D13" s="29"/>
    </row>
    <row r="14" spans="1:20" s="21" customFormat="1" ht="30">
      <c r="A14" s="16">
        <v>6</v>
      </c>
      <c r="B14" s="30" t="s">
        <v>17</v>
      </c>
      <c r="C14" s="31">
        <v>0</v>
      </c>
      <c r="D14" s="19"/>
      <c r="E14" s="20"/>
      <c r="F14" s="20"/>
      <c r="G14" s="20"/>
    </row>
    <row r="15" spans="1:20">
      <c r="A15" s="32" t="s">
        <v>30</v>
      </c>
      <c r="B15" s="33" t="s">
        <v>31</v>
      </c>
      <c r="C15" s="34"/>
    </row>
    <row r="16" spans="1:20" ht="44.25" customHeight="1">
      <c r="A16" s="35" t="s">
        <v>32</v>
      </c>
      <c r="B16" s="38" t="str">
        <f>"При наличии у регулируемой организации раздельных систем "&amp;TSphere_full&amp;" информация о резерве мощности таких"</f>
        <v>При наличии у регулируемой организации раздельных систем теплоснабжения и сфере оказания услуг по передаче тепловой энергии информация о резерве мощности таких</v>
      </c>
      <c r="C16" s="38"/>
      <c r="D16" s="38"/>
    </row>
    <row r="17" spans="2:4" ht="30.75" customHeight="1">
      <c r="B17" s="38" t="str">
        <f>"систем публикуется в отношении каждой системы "&amp;TSphere_full</f>
        <v>систем публикуется в отношении каждой системы теплоснабжения и сфере оказания услуг по передаче тепловой энергии</v>
      </c>
      <c r="C17" s="38"/>
      <c r="D17" s="38"/>
    </row>
  </sheetData>
  <mergeCells count="4">
    <mergeCell ref="A2:C2"/>
    <mergeCell ref="A3:C3"/>
    <mergeCell ref="B16:D16"/>
    <mergeCell ref="B17:D17"/>
  </mergeCells>
  <dataValidations count="3">
    <dataValidation type="textLength" operator="lessThanOrEqual" allowBlank="1" showInputMessage="1" showErrorMessage="1" errorTitle="Ошибка" error="Допускается ввод не более 900 символов!"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WVJ983047:WVJ983052 B65543:B65548 IX65543:IX65548 ST65543:ST65548 ACP65543:ACP65548 AML65543:AML65548 AWH65543:AWH65548 BGD65543:BGD65548 BPZ65543:BPZ65548 BZV65543:BZV65548 CJR65543:CJR65548 CTN65543:CTN65548 DDJ65543:DDJ65548 DNF65543:DNF65548 DXB65543:DXB65548 EGX65543:EGX65548 EQT65543:EQT65548 FAP65543:FAP65548 FKL65543:FKL65548 FUH65543:FUH65548 GED65543:GED65548 GNZ65543:GNZ65548 GXV65543:GXV65548 HHR65543:HHR65548 HRN65543:HRN65548 IBJ65543:IBJ65548 ILF65543:ILF65548 IVB65543:IVB65548 JEX65543:JEX65548 JOT65543:JOT65548 JYP65543:JYP65548 KIL65543:KIL65548 KSH65543:KSH65548 LCD65543:LCD65548 LLZ65543:LLZ65548 LVV65543:LVV65548 MFR65543:MFR65548 MPN65543:MPN65548 MZJ65543:MZJ65548 NJF65543:NJF65548 NTB65543:NTB65548 OCX65543:OCX65548 OMT65543:OMT65548 OWP65543:OWP65548 PGL65543:PGL65548 PQH65543:PQH65548 QAD65543:QAD65548 QJZ65543:QJZ65548 QTV65543:QTV65548 RDR65543:RDR65548 RNN65543:RNN65548 RXJ65543:RXJ65548 SHF65543:SHF65548 SRB65543:SRB65548 TAX65543:TAX65548 TKT65543:TKT65548 TUP65543:TUP65548 UEL65543:UEL65548 UOH65543:UOH65548 UYD65543:UYD65548 VHZ65543:VHZ65548 VRV65543:VRV65548 WBR65543:WBR65548 WLN65543:WLN65548 WVJ65543:WVJ65548 B131079:B131084 IX131079:IX131084 ST131079:ST131084 ACP131079:ACP131084 AML131079:AML131084 AWH131079:AWH131084 BGD131079:BGD131084 BPZ131079:BPZ131084 BZV131079:BZV131084 CJR131079:CJR131084 CTN131079:CTN131084 DDJ131079:DDJ131084 DNF131079:DNF131084 DXB131079:DXB131084 EGX131079:EGX131084 EQT131079:EQT131084 FAP131079:FAP131084 FKL131079:FKL131084 FUH131079:FUH131084 GED131079:GED131084 GNZ131079:GNZ131084 GXV131079:GXV131084 HHR131079:HHR131084 HRN131079:HRN131084 IBJ131079:IBJ131084 ILF131079:ILF131084 IVB131079:IVB131084 JEX131079:JEX131084 JOT131079:JOT131084 JYP131079:JYP131084 KIL131079:KIL131084 KSH131079:KSH131084 LCD131079:LCD131084 LLZ131079:LLZ131084 LVV131079:LVV131084 MFR131079:MFR131084 MPN131079:MPN131084 MZJ131079:MZJ131084 NJF131079:NJF131084 NTB131079:NTB131084 OCX131079:OCX131084 OMT131079:OMT131084 OWP131079:OWP131084 PGL131079:PGL131084 PQH131079:PQH131084 QAD131079:QAD131084 QJZ131079:QJZ131084 QTV131079:QTV131084 RDR131079:RDR131084 RNN131079:RNN131084 RXJ131079:RXJ131084 SHF131079:SHF131084 SRB131079:SRB131084 TAX131079:TAX131084 TKT131079:TKT131084 TUP131079:TUP131084 UEL131079:UEL131084 UOH131079:UOH131084 UYD131079:UYD131084 VHZ131079:VHZ131084 VRV131079:VRV131084 WBR131079:WBR131084 WLN131079:WLN131084 WVJ131079:WVJ131084 B196615:B196620 IX196615:IX196620 ST196615:ST196620 ACP196615:ACP196620 AML196615:AML196620 AWH196615:AWH196620 BGD196615:BGD196620 BPZ196615:BPZ196620 BZV196615:BZV196620 CJR196615:CJR196620 CTN196615:CTN196620 DDJ196615:DDJ196620 DNF196615:DNF196620 DXB196615:DXB196620 EGX196615:EGX196620 EQT196615:EQT196620 FAP196615:FAP196620 FKL196615:FKL196620 FUH196615:FUH196620 GED196615:GED196620 GNZ196615:GNZ196620 GXV196615:GXV196620 HHR196615:HHR196620 HRN196615:HRN196620 IBJ196615:IBJ196620 ILF196615:ILF196620 IVB196615:IVB196620 JEX196615:JEX196620 JOT196615:JOT196620 JYP196615:JYP196620 KIL196615:KIL196620 KSH196615:KSH196620 LCD196615:LCD196620 LLZ196615:LLZ196620 LVV196615:LVV196620 MFR196615:MFR196620 MPN196615:MPN196620 MZJ196615:MZJ196620 NJF196615:NJF196620 NTB196615:NTB196620 OCX196615:OCX196620 OMT196615:OMT196620 OWP196615:OWP196620 PGL196615:PGL196620 PQH196615:PQH196620 QAD196615:QAD196620 QJZ196615:QJZ196620 QTV196615:QTV196620 RDR196615:RDR196620 RNN196615:RNN196620 RXJ196615:RXJ196620 SHF196615:SHF196620 SRB196615:SRB196620 TAX196615:TAX196620 TKT196615:TKT196620 TUP196615:TUP196620 UEL196615:UEL196620 UOH196615:UOH196620 UYD196615:UYD196620 VHZ196615:VHZ196620 VRV196615:VRV196620 WBR196615:WBR196620 WLN196615:WLN196620 WVJ196615:WVJ196620 B262151:B262156 IX262151:IX262156 ST262151:ST262156 ACP262151:ACP262156 AML262151:AML262156 AWH262151:AWH262156 BGD262151:BGD262156 BPZ262151:BPZ262156 BZV262151:BZV262156 CJR262151:CJR262156 CTN262151:CTN262156 DDJ262151:DDJ262156 DNF262151:DNF262156 DXB262151:DXB262156 EGX262151:EGX262156 EQT262151:EQT262156 FAP262151:FAP262156 FKL262151:FKL262156 FUH262151:FUH262156 GED262151:GED262156 GNZ262151:GNZ262156 GXV262151:GXV262156 HHR262151:HHR262156 HRN262151:HRN262156 IBJ262151:IBJ262156 ILF262151:ILF262156 IVB262151:IVB262156 JEX262151:JEX262156 JOT262151:JOT262156 JYP262151:JYP262156 KIL262151:KIL262156 KSH262151:KSH262156 LCD262151:LCD262156 LLZ262151:LLZ262156 LVV262151:LVV262156 MFR262151:MFR262156 MPN262151:MPN262156 MZJ262151:MZJ262156 NJF262151:NJF262156 NTB262151:NTB262156 OCX262151:OCX262156 OMT262151:OMT262156 OWP262151:OWP262156 PGL262151:PGL262156 PQH262151:PQH262156 QAD262151:QAD262156 QJZ262151:QJZ262156 QTV262151:QTV262156 RDR262151:RDR262156 RNN262151:RNN262156 RXJ262151:RXJ262156 SHF262151:SHF262156 SRB262151:SRB262156 TAX262151:TAX262156 TKT262151:TKT262156 TUP262151:TUP262156 UEL262151:UEL262156 UOH262151:UOH262156 UYD262151:UYD262156 VHZ262151:VHZ262156 VRV262151:VRV262156 WBR262151:WBR262156 WLN262151:WLN262156 WVJ262151:WVJ262156 B327687:B327692 IX327687:IX327692 ST327687:ST327692 ACP327687:ACP327692 AML327687:AML327692 AWH327687:AWH327692 BGD327687:BGD327692 BPZ327687:BPZ327692 BZV327687:BZV327692 CJR327687:CJR327692 CTN327687:CTN327692 DDJ327687:DDJ327692 DNF327687:DNF327692 DXB327687:DXB327692 EGX327687:EGX327692 EQT327687:EQT327692 FAP327687:FAP327692 FKL327687:FKL327692 FUH327687:FUH327692 GED327687:GED327692 GNZ327687:GNZ327692 GXV327687:GXV327692 HHR327687:HHR327692 HRN327687:HRN327692 IBJ327687:IBJ327692 ILF327687:ILF327692 IVB327687:IVB327692 JEX327687:JEX327692 JOT327687:JOT327692 JYP327687:JYP327692 KIL327687:KIL327692 KSH327687:KSH327692 LCD327687:LCD327692 LLZ327687:LLZ327692 LVV327687:LVV327692 MFR327687:MFR327692 MPN327687:MPN327692 MZJ327687:MZJ327692 NJF327687:NJF327692 NTB327687:NTB327692 OCX327687:OCX327692 OMT327687:OMT327692 OWP327687:OWP327692 PGL327687:PGL327692 PQH327687:PQH327692 QAD327687:QAD327692 QJZ327687:QJZ327692 QTV327687:QTV327692 RDR327687:RDR327692 RNN327687:RNN327692 RXJ327687:RXJ327692 SHF327687:SHF327692 SRB327687:SRB327692 TAX327687:TAX327692 TKT327687:TKT327692 TUP327687:TUP327692 UEL327687:UEL327692 UOH327687:UOH327692 UYD327687:UYD327692 VHZ327687:VHZ327692 VRV327687:VRV327692 WBR327687:WBR327692 WLN327687:WLN327692 WVJ327687:WVJ327692 B393223:B393228 IX393223:IX393228 ST393223:ST393228 ACP393223:ACP393228 AML393223:AML393228 AWH393223:AWH393228 BGD393223:BGD393228 BPZ393223:BPZ393228 BZV393223:BZV393228 CJR393223:CJR393228 CTN393223:CTN393228 DDJ393223:DDJ393228 DNF393223:DNF393228 DXB393223:DXB393228 EGX393223:EGX393228 EQT393223:EQT393228 FAP393223:FAP393228 FKL393223:FKL393228 FUH393223:FUH393228 GED393223:GED393228 GNZ393223:GNZ393228 GXV393223:GXV393228 HHR393223:HHR393228 HRN393223:HRN393228 IBJ393223:IBJ393228 ILF393223:ILF393228 IVB393223:IVB393228 JEX393223:JEX393228 JOT393223:JOT393228 JYP393223:JYP393228 KIL393223:KIL393228 KSH393223:KSH393228 LCD393223:LCD393228 LLZ393223:LLZ393228 LVV393223:LVV393228 MFR393223:MFR393228 MPN393223:MPN393228 MZJ393223:MZJ393228 NJF393223:NJF393228 NTB393223:NTB393228 OCX393223:OCX393228 OMT393223:OMT393228 OWP393223:OWP393228 PGL393223:PGL393228 PQH393223:PQH393228 QAD393223:QAD393228 QJZ393223:QJZ393228 QTV393223:QTV393228 RDR393223:RDR393228 RNN393223:RNN393228 RXJ393223:RXJ393228 SHF393223:SHF393228 SRB393223:SRB393228 TAX393223:TAX393228 TKT393223:TKT393228 TUP393223:TUP393228 UEL393223:UEL393228 UOH393223:UOH393228 UYD393223:UYD393228 VHZ393223:VHZ393228 VRV393223:VRV393228 WBR393223:WBR393228 WLN393223:WLN393228 WVJ393223:WVJ393228 B458759:B458764 IX458759:IX458764 ST458759:ST458764 ACP458759:ACP458764 AML458759:AML458764 AWH458759:AWH458764 BGD458759:BGD458764 BPZ458759:BPZ458764 BZV458759:BZV458764 CJR458759:CJR458764 CTN458759:CTN458764 DDJ458759:DDJ458764 DNF458759:DNF458764 DXB458759:DXB458764 EGX458759:EGX458764 EQT458759:EQT458764 FAP458759:FAP458764 FKL458759:FKL458764 FUH458759:FUH458764 GED458759:GED458764 GNZ458759:GNZ458764 GXV458759:GXV458764 HHR458759:HHR458764 HRN458759:HRN458764 IBJ458759:IBJ458764 ILF458759:ILF458764 IVB458759:IVB458764 JEX458759:JEX458764 JOT458759:JOT458764 JYP458759:JYP458764 KIL458759:KIL458764 KSH458759:KSH458764 LCD458759:LCD458764 LLZ458759:LLZ458764 LVV458759:LVV458764 MFR458759:MFR458764 MPN458759:MPN458764 MZJ458759:MZJ458764 NJF458759:NJF458764 NTB458759:NTB458764 OCX458759:OCX458764 OMT458759:OMT458764 OWP458759:OWP458764 PGL458759:PGL458764 PQH458759:PQH458764 QAD458759:QAD458764 QJZ458759:QJZ458764 QTV458759:QTV458764 RDR458759:RDR458764 RNN458759:RNN458764 RXJ458759:RXJ458764 SHF458759:SHF458764 SRB458759:SRB458764 TAX458759:TAX458764 TKT458759:TKT458764 TUP458759:TUP458764 UEL458759:UEL458764 UOH458759:UOH458764 UYD458759:UYD458764 VHZ458759:VHZ458764 VRV458759:VRV458764 WBR458759:WBR458764 WLN458759:WLN458764 WVJ458759:WVJ458764 B524295:B524300 IX524295:IX524300 ST524295:ST524300 ACP524295:ACP524300 AML524295:AML524300 AWH524295:AWH524300 BGD524295:BGD524300 BPZ524295:BPZ524300 BZV524295:BZV524300 CJR524295:CJR524300 CTN524295:CTN524300 DDJ524295:DDJ524300 DNF524295:DNF524300 DXB524295:DXB524300 EGX524295:EGX524300 EQT524295:EQT524300 FAP524295:FAP524300 FKL524295:FKL524300 FUH524295:FUH524300 GED524295:GED524300 GNZ524295:GNZ524300 GXV524295:GXV524300 HHR524295:HHR524300 HRN524295:HRN524300 IBJ524295:IBJ524300 ILF524295:ILF524300 IVB524295:IVB524300 JEX524295:JEX524300 JOT524295:JOT524300 JYP524295:JYP524300 KIL524295:KIL524300 KSH524295:KSH524300 LCD524295:LCD524300 LLZ524295:LLZ524300 LVV524295:LVV524300 MFR524295:MFR524300 MPN524295:MPN524300 MZJ524295:MZJ524300 NJF524295:NJF524300 NTB524295:NTB524300 OCX524295:OCX524300 OMT524295:OMT524300 OWP524295:OWP524300 PGL524295:PGL524300 PQH524295:PQH524300 QAD524295:QAD524300 QJZ524295:QJZ524300 QTV524295:QTV524300 RDR524295:RDR524300 RNN524295:RNN524300 RXJ524295:RXJ524300 SHF524295:SHF524300 SRB524295:SRB524300 TAX524295:TAX524300 TKT524295:TKT524300 TUP524295:TUP524300 UEL524295:UEL524300 UOH524295:UOH524300 UYD524295:UYD524300 VHZ524295:VHZ524300 VRV524295:VRV524300 WBR524295:WBR524300 WLN524295:WLN524300 WVJ524295:WVJ524300 B589831:B589836 IX589831:IX589836 ST589831:ST589836 ACP589831:ACP589836 AML589831:AML589836 AWH589831:AWH589836 BGD589831:BGD589836 BPZ589831:BPZ589836 BZV589831:BZV589836 CJR589831:CJR589836 CTN589831:CTN589836 DDJ589831:DDJ589836 DNF589831:DNF589836 DXB589831:DXB589836 EGX589831:EGX589836 EQT589831:EQT589836 FAP589831:FAP589836 FKL589831:FKL589836 FUH589831:FUH589836 GED589831:GED589836 GNZ589831:GNZ589836 GXV589831:GXV589836 HHR589831:HHR589836 HRN589831:HRN589836 IBJ589831:IBJ589836 ILF589831:ILF589836 IVB589831:IVB589836 JEX589831:JEX589836 JOT589831:JOT589836 JYP589831:JYP589836 KIL589831:KIL589836 KSH589831:KSH589836 LCD589831:LCD589836 LLZ589831:LLZ589836 LVV589831:LVV589836 MFR589831:MFR589836 MPN589831:MPN589836 MZJ589831:MZJ589836 NJF589831:NJF589836 NTB589831:NTB589836 OCX589831:OCX589836 OMT589831:OMT589836 OWP589831:OWP589836 PGL589831:PGL589836 PQH589831:PQH589836 QAD589831:QAD589836 QJZ589831:QJZ589836 QTV589831:QTV589836 RDR589831:RDR589836 RNN589831:RNN589836 RXJ589831:RXJ589836 SHF589831:SHF589836 SRB589831:SRB589836 TAX589831:TAX589836 TKT589831:TKT589836 TUP589831:TUP589836 UEL589831:UEL589836 UOH589831:UOH589836 UYD589831:UYD589836 VHZ589831:VHZ589836 VRV589831:VRV589836 WBR589831:WBR589836 WLN589831:WLN589836 WVJ589831:WVJ589836 B655367:B655372 IX655367:IX655372 ST655367:ST655372 ACP655367:ACP655372 AML655367:AML655372 AWH655367:AWH655372 BGD655367:BGD655372 BPZ655367:BPZ655372 BZV655367:BZV655372 CJR655367:CJR655372 CTN655367:CTN655372 DDJ655367:DDJ655372 DNF655367:DNF655372 DXB655367:DXB655372 EGX655367:EGX655372 EQT655367:EQT655372 FAP655367:FAP655372 FKL655367:FKL655372 FUH655367:FUH655372 GED655367:GED655372 GNZ655367:GNZ655372 GXV655367:GXV655372 HHR655367:HHR655372 HRN655367:HRN655372 IBJ655367:IBJ655372 ILF655367:ILF655372 IVB655367:IVB655372 JEX655367:JEX655372 JOT655367:JOT655372 JYP655367:JYP655372 KIL655367:KIL655372 KSH655367:KSH655372 LCD655367:LCD655372 LLZ655367:LLZ655372 LVV655367:LVV655372 MFR655367:MFR655372 MPN655367:MPN655372 MZJ655367:MZJ655372 NJF655367:NJF655372 NTB655367:NTB655372 OCX655367:OCX655372 OMT655367:OMT655372 OWP655367:OWP655372 PGL655367:PGL655372 PQH655367:PQH655372 QAD655367:QAD655372 QJZ655367:QJZ655372 QTV655367:QTV655372 RDR655367:RDR655372 RNN655367:RNN655372 RXJ655367:RXJ655372 SHF655367:SHF655372 SRB655367:SRB655372 TAX655367:TAX655372 TKT655367:TKT655372 TUP655367:TUP655372 UEL655367:UEL655372 UOH655367:UOH655372 UYD655367:UYD655372 VHZ655367:VHZ655372 VRV655367:VRV655372 WBR655367:WBR655372 WLN655367:WLN655372 WVJ655367:WVJ655372 B720903:B720908 IX720903:IX720908 ST720903:ST720908 ACP720903:ACP720908 AML720903:AML720908 AWH720903:AWH720908 BGD720903:BGD720908 BPZ720903:BPZ720908 BZV720903:BZV720908 CJR720903:CJR720908 CTN720903:CTN720908 DDJ720903:DDJ720908 DNF720903:DNF720908 DXB720903:DXB720908 EGX720903:EGX720908 EQT720903:EQT720908 FAP720903:FAP720908 FKL720903:FKL720908 FUH720903:FUH720908 GED720903:GED720908 GNZ720903:GNZ720908 GXV720903:GXV720908 HHR720903:HHR720908 HRN720903:HRN720908 IBJ720903:IBJ720908 ILF720903:ILF720908 IVB720903:IVB720908 JEX720903:JEX720908 JOT720903:JOT720908 JYP720903:JYP720908 KIL720903:KIL720908 KSH720903:KSH720908 LCD720903:LCD720908 LLZ720903:LLZ720908 LVV720903:LVV720908 MFR720903:MFR720908 MPN720903:MPN720908 MZJ720903:MZJ720908 NJF720903:NJF720908 NTB720903:NTB720908 OCX720903:OCX720908 OMT720903:OMT720908 OWP720903:OWP720908 PGL720903:PGL720908 PQH720903:PQH720908 QAD720903:QAD720908 QJZ720903:QJZ720908 QTV720903:QTV720908 RDR720903:RDR720908 RNN720903:RNN720908 RXJ720903:RXJ720908 SHF720903:SHF720908 SRB720903:SRB720908 TAX720903:TAX720908 TKT720903:TKT720908 TUP720903:TUP720908 UEL720903:UEL720908 UOH720903:UOH720908 UYD720903:UYD720908 VHZ720903:VHZ720908 VRV720903:VRV720908 WBR720903:WBR720908 WLN720903:WLN720908 WVJ720903:WVJ720908 B786439:B786444 IX786439:IX786444 ST786439:ST786444 ACP786439:ACP786444 AML786439:AML786444 AWH786439:AWH786444 BGD786439:BGD786444 BPZ786439:BPZ786444 BZV786439:BZV786444 CJR786439:CJR786444 CTN786439:CTN786444 DDJ786439:DDJ786444 DNF786439:DNF786444 DXB786439:DXB786444 EGX786439:EGX786444 EQT786439:EQT786444 FAP786439:FAP786444 FKL786439:FKL786444 FUH786439:FUH786444 GED786439:GED786444 GNZ786439:GNZ786444 GXV786439:GXV786444 HHR786439:HHR786444 HRN786439:HRN786444 IBJ786439:IBJ786444 ILF786439:ILF786444 IVB786439:IVB786444 JEX786439:JEX786444 JOT786439:JOT786444 JYP786439:JYP786444 KIL786439:KIL786444 KSH786439:KSH786444 LCD786439:LCD786444 LLZ786439:LLZ786444 LVV786439:LVV786444 MFR786439:MFR786444 MPN786439:MPN786444 MZJ786439:MZJ786444 NJF786439:NJF786444 NTB786439:NTB786444 OCX786439:OCX786444 OMT786439:OMT786444 OWP786439:OWP786444 PGL786439:PGL786444 PQH786439:PQH786444 QAD786439:QAD786444 QJZ786439:QJZ786444 QTV786439:QTV786444 RDR786439:RDR786444 RNN786439:RNN786444 RXJ786439:RXJ786444 SHF786439:SHF786444 SRB786439:SRB786444 TAX786439:TAX786444 TKT786439:TKT786444 TUP786439:TUP786444 UEL786439:UEL786444 UOH786439:UOH786444 UYD786439:UYD786444 VHZ786439:VHZ786444 VRV786439:VRV786444 WBR786439:WBR786444 WLN786439:WLN786444 WVJ786439:WVJ786444 B851975:B851980 IX851975:IX851980 ST851975:ST851980 ACP851975:ACP851980 AML851975:AML851980 AWH851975:AWH851980 BGD851975:BGD851980 BPZ851975:BPZ851980 BZV851975:BZV851980 CJR851975:CJR851980 CTN851975:CTN851980 DDJ851975:DDJ851980 DNF851975:DNF851980 DXB851975:DXB851980 EGX851975:EGX851980 EQT851975:EQT851980 FAP851975:FAP851980 FKL851975:FKL851980 FUH851975:FUH851980 GED851975:GED851980 GNZ851975:GNZ851980 GXV851975:GXV851980 HHR851975:HHR851980 HRN851975:HRN851980 IBJ851975:IBJ851980 ILF851975:ILF851980 IVB851975:IVB851980 JEX851975:JEX851980 JOT851975:JOT851980 JYP851975:JYP851980 KIL851975:KIL851980 KSH851975:KSH851980 LCD851975:LCD851980 LLZ851975:LLZ851980 LVV851975:LVV851980 MFR851975:MFR851980 MPN851975:MPN851980 MZJ851975:MZJ851980 NJF851975:NJF851980 NTB851975:NTB851980 OCX851975:OCX851980 OMT851975:OMT851980 OWP851975:OWP851980 PGL851975:PGL851980 PQH851975:PQH851980 QAD851975:QAD851980 QJZ851975:QJZ851980 QTV851975:QTV851980 RDR851975:RDR851980 RNN851975:RNN851980 RXJ851975:RXJ851980 SHF851975:SHF851980 SRB851975:SRB851980 TAX851975:TAX851980 TKT851975:TKT851980 TUP851975:TUP851980 UEL851975:UEL851980 UOH851975:UOH851980 UYD851975:UYD851980 VHZ851975:VHZ851980 VRV851975:VRV851980 WBR851975:WBR851980 WLN851975:WLN851980 WVJ851975:WVJ851980 B917511:B917516 IX917511:IX917516 ST917511:ST917516 ACP917511:ACP917516 AML917511:AML917516 AWH917511:AWH917516 BGD917511:BGD917516 BPZ917511:BPZ917516 BZV917511:BZV917516 CJR917511:CJR917516 CTN917511:CTN917516 DDJ917511:DDJ917516 DNF917511:DNF917516 DXB917511:DXB917516 EGX917511:EGX917516 EQT917511:EQT917516 FAP917511:FAP917516 FKL917511:FKL917516 FUH917511:FUH917516 GED917511:GED917516 GNZ917511:GNZ917516 GXV917511:GXV917516 HHR917511:HHR917516 HRN917511:HRN917516 IBJ917511:IBJ917516 ILF917511:ILF917516 IVB917511:IVB917516 JEX917511:JEX917516 JOT917511:JOT917516 JYP917511:JYP917516 KIL917511:KIL917516 KSH917511:KSH917516 LCD917511:LCD917516 LLZ917511:LLZ917516 LVV917511:LVV917516 MFR917511:MFR917516 MPN917511:MPN917516 MZJ917511:MZJ917516 NJF917511:NJF917516 NTB917511:NTB917516 OCX917511:OCX917516 OMT917511:OMT917516 OWP917511:OWP917516 PGL917511:PGL917516 PQH917511:PQH917516 QAD917511:QAD917516 QJZ917511:QJZ917516 QTV917511:QTV917516 RDR917511:RDR917516 RNN917511:RNN917516 RXJ917511:RXJ917516 SHF917511:SHF917516 SRB917511:SRB917516 TAX917511:TAX917516 TKT917511:TKT917516 TUP917511:TUP917516 UEL917511:UEL917516 UOH917511:UOH917516 UYD917511:UYD917516 VHZ917511:VHZ917516 VRV917511:VRV917516 WBR917511:WBR917516 WLN917511:WLN917516 WVJ917511:WVJ917516 B983047:B983052 IX983047:IX983052 ST983047:ST983052 ACP983047:ACP983052 AML983047:AML983052 AWH983047:AWH983052 BGD983047:BGD983052 BPZ983047:BPZ983052 BZV983047:BZV983052 CJR983047:CJR983052 CTN983047:CTN983052 DDJ983047:DDJ983052 DNF983047:DNF983052 DXB983047:DXB983052 EGX983047:EGX983052 EQT983047:EQT983052 FAP983047:FAP983052 FKL983047:FKL983052 FUH983047:FUH983052 GED983047:GED983052 GNZ983047:GNZ983052 GXV983047:GXV983052 HHR983047:HHR983052 HRN983047:HRN983052 IBJ983047:IBJ983052 ILF983047:ILF983052 IVB983047:IVB983052 JEX983047:JEX983052 JOT983047:JOT983052 JYP983047:JYP983052 KIL983047:KIL983052 KSH983047:KSH983052 LCD983047:LCD983052 LLZ983047:LLZ983052 LVV983047:LVV983052 MFR983047:MFR983052 MPN983047:MPN983052 MZJ983047:MZJ983052 NJF983047:NJF983052 NTB983047:NTB983052 OCX983047:OCX983052 OMT983047:OMT983052 OWP983047:OWP983052 PGL983047:PGL983052 PQH983047:PQH983052 QAD983047:QAD983052 QJZ983047:QJZ983052 QTV983047:QTV983052 RDR983047:RDR983052 RNN983047:RNN983052 RXJ983047:RXJ983052 SHF983047:SHF983052 SRB983047:SRB983052 TAX983047:TAX983052 TKT983047:TKT983052 TUP983047:TUP983052 UEL983047:UEL983052 UOH983047:UOH983052 UYD983047:UYD983052 VHZ983047:VHZ983052 VRV983047:VRV983052 WBR983047:WBR983052 WLN983047:WLN983052 B7:B12 WVJ7:WVJ12 WLN7:WLN12 WBR7:WBR12 VRV7:VRV12 VHZ7:VHZ12 UYD7:UYD12 UOH7:UOH12 UEL7:UEL12 TUP7:TUP12 TKT7:TKT12 TAX7:TAX12 SRB7:SRB12 SHF7:SHF12 RXJ7:RXJ12 RNN7:RNN12 RDR7:RDR12 QTV7:QTV12 QJZ7:QJZ12 QAD7:QAD12 PQH7:PQH12 PGL7:PGL12 OWP7:OWP12 OMT7:OMT12 OCX7:OCX12 NTB7:NTB12 NJF7:NJF12 MZJ7:MZJ12 MPN7:MPN12 MFR7:MFR12 LVV7:LVV12 LLZ7:LLZ12 LCD7:LCD12 KSH7:KSH12 KIL7:KIL12 JYP7:JYP12 JOT7:JOT12 JEX7:JEX12 IVB7:IVB12 ILF7:ILF12 IBJ7:IBJ12 HRN7:HRN12 HHR7:HHR12 GXV7:GXV12 GNZ7:GNZ12 GED7:GED12 FUH7:FUH12 FKL7:FKL12 FAP7:FAP12 EQT7:EQT12 EGX7:EGX12 DXB7:DXB12 DNF7:DNF12 DDJ7:DDJ12 CTN7:CTN12 CJR7:CJR12 BZV7:BZV12 BPZ7:BPZ12 BGD7:BGD12 AWH7:AWH12 AML7:AML12 ACP7:ACP12 ST7:ST12 IX7:IX12">
      <formula1>900</formula1>
    </dataValidation>
    <dataValidation type="whole" allowBlank="1" showErrorMessage="1" errorTitle="Ошибка" error="Допускается ввод только неотрицательных целых чисел!"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C65543:C65546 IY65543:IY65546 SU65543:SU65546 ACQ65543:ACQ65546 AMM65543:AMM65546 AWI65543:AWI65546 BGE65543:BGE65546 BQA65543:BQA65546 BZW65543:BZW65546 CJS65543:CJS65546 CTO65543:CTO65546 DDK65543:DDK65546 DNG65543:DNG65546 DXC65543:DXC65546 EGY65543:EGY65546 EQU65543:EQU65546 FAQ65543:FAQ65546 FKM65543:FKM65546 FUI65543:FUI65546 GEE65543:GEE65546 GOA65543:GOA65546 GXW65543:GXW65546 HHS65543:HHS65546 HRO65543:HRO65546 IBK65543:IBK65546 ILG65543:ILG65546 IVC65543:IVC65546 JEY65543:JEY65546 JOU65543:JOU65546 JYQ65543:JYQ65546 KIM65543:KIM65546 KSI65543:KSI65546 LCE65543:LCE65546 LMA65543:LMA65546 LVW65543:LVW65546 MFS65543:MFS65546 MPO65543:MPO65546 MZK65543:MZK65546 NJG65543:NJG65546 NTC65543:NTC65546 OCY65543:OCY65546 OMU65543:OMU65546 OWQ65543:OWQ65546 PGM65543:PGM65546 PQI65543:PQI65546 QAE65543:QAE65546 QKA65543:QKA65546 QTW65543:QTW65546 RDS65543:RDS65546 RNO65543:RNO65546 RXK65543:RXK65546 SHG65543:SHG65546 SRC65543:SRC65546 TAY65543:TAY65546 TKU65543:TKU65546 TUQ65543:TUQ65546 UEM65543:UEM65546 UOI65543:UOI65546 UYE65543:UYE65546 VIA65543:VIA65546 VRW65543:VRW65546 WBS65543:WBS65546 WLO65543:WLO65546 WVK65543:WVK65546 C131079:C131082 IY131079:IY131082 SU131079:SU131082 ACQ131079:ACQ131082 AMM131079:AMM131082 AWI131079:AWI131082 BGE131079:BGE131082 BQA131079:BQA131082 BZW131079:BZW131082 CJS131079:CJS131082 CTO131079:CTO131082 DDK131079:DDK131082 DNG131079:DNG131082 DXC131079:DXC131082 EGY131079:EGY131082 EQU131079:EQU131082 FAQ131079:FAQ131082 FKM131079:FKM131082 FUI131079:FUI131082 GEE131079:GEE131082 GOA131079:GOA131082 GXW131079:GXW131082 HHS131079:HHS131082 HRO131079:HRO131082 IBK131079:IBK131082 ILG131079:ILG131082 IVC131079:IVC131082 JEY131079:JEY131082 JOU131079:JOU131082 JYQ131079:JYQ131082 KIM131079:KIM131082 KSI131079:KSI131082 LCE131079:LCE131082 LMA131079:LMA131082 LVW131079:LVW131082 MFS131079:MFS131082 MPO131079:MPO131082 MZK131079:MZK131082 NJG131079:NJG131082 NTC131079:NTC131082 OCY131079:OCY131082 OMU131079:OMU131082 OWQ131079:OWQ131082 PGM131079:PGM131082 PQI131079:PQI131082 QAE131079:QAE131082 QKA131079:QKA131082 QTW131079:QTW131082 RDS131079:RDS131082 RNO131079:RNO131082 RXK131079:RXK131082 SHG131079:SHG131082 SRC131079:SRC131082 TAY131079:TAY131082 TKU131079:TKU131082 TUQ131079:TUQ131082 UEM131079:UEM131082 UOI131079:UOI131082 UYE131079:UYE131082 VIA131079:VIA131082 VRW131079:VRW131082 WBS131079:WBS131082 WLO131079:WLO131082 WVK131079:WVK131082 C196615:C196618 IY196615:IY196618 SU196615:SU196618 ACQ196615:ACQ196618 AMM196615:AMM196618 AWI196615:AWI196618 BGE196615:BGE196618 BQA196615:BQA196618 BZW196615:BZW196618 CJS196615:CJS196618 CTO196615:CTO196618 DDK196615:DDK196618 DNG196615:DNG196618 DXC196615:DXC196618 EGY196615:EGY196618 EQU196615:EQU196618 FAQ196615:FAQ196618 FKM196615:FKM196618 FUI196615:FUI196618 GEE196615:GEE196618 GOA196615:GOA196618 GXW196615:GXW196618 HHS196615:HHS196618 HRO196615:HRO196618 IBK196615:IBK196618 ILG196615:ILG196618 IVC196615:IVC196618 JEY196615:JEY196618 JOU196615:JOU196618 JYQ196615:JYQ196618 KIM196615:KIM196618 KSI196615:KSI196618 LCE196615:LCE196618 LMA196615:LMA196618 LVW196615:LVW196618 MFS196615:MFS196618 MPO196615:MPO196618 MZK196615:MZK196618 NJG196615:NJG196618 NTC196615:NTC196618 OCY196615:OCY196618 OMU196615:OMU196618 OWQ196615:OWQ196618 PGM196615:PGM196618 PQI196615:PQI196618 QAE196615:QAE196618 QKA196615:QKA196618 QTW196615:QTW196618 RDS196615:RDS196618 RNO196615:RNO196618 RXK196615:RXK196618 SHG196615:SHG196618 SRC196615:SRC196618 TAY196615:TAY196618 TKU196615:TKU196618 TUQ196615:TUQ196618 UEM196615:UEM196618 UOI196615:UOI196618 UYE196615:UYE196618 VIA196615:VIA196618 VRW196615:VRW196618 WBS196615:WBS196618 WLO196615:WLO196618 WVK196615:WVK196618 C262151:C262154 IY262151:IY262154 SU262151:SU262154 ACQ262151:ACQ262154 AMM262151:AMM262154 AWI262151:AWI262154 BGE262151:BGE262154 BQA262151:BQA262154 BZW262151:BZW262154 CJS262151:CJS262154 CTO262151:CTO262154 DDK262151:DDK262154 DNG262151:DNG262154 DXC262151:DXC262154 EGY262151:EGY262154 EQU262151:EQU262154 FAQ262151:FAQ262154 FKM262151:FKM262154 FUI262151:FUI262154 GEE262151:GEE262154 GOA262151:GOA262154 GXW262151:GXW262154 HHS262151:HHS262154 HRO262151:HRO262154 IBK262151:IBK262154 ILG262151:ILG262154 IVC262151:IVC262154 JEY262151:JEY262154 JOU262151:JOU262154 JYQ262151:JYQ262154 KIM262151:KIM262154 KSI262151:KSI262154 LCE262151:LCE262154 LMA262151:LMA262154 LVW262151:LVW262154 MFS262151:MFS262154 MPO262151:MPO262154 MZK262151:MZK262154 NJG262151:NJG262154 NTC262151:NTC262154 OCY262151:OCY262154 OMU262151:OMU262154 OWQ262151:OWQ262154 PGM262151:PGM262154 PQI262151:PQI262154 QAE262151:QAE262154 QKA262151:QKA262154 QTW262151:QTW262154 RDS262151:RDS262154 RNO262151:RNO262154 RXK262151:RXK262154 SHG262151:SHG262154 SRC262151:SRC262154 TAY262151:TAY262154 TKU262151:TKU262154 TUQ262151:TUQ262154 UEM262151:UEM262154 UOI262151:UOI262154 UYE262151:UYE262154 VIA262151:VIA262154 VRW262151:VRW262154 WBS262151:WBS262154 WLO262151:WLO262154 WVK262151:WVK262154 C327687:C327690 IY327687:IY327690 SU327687:SU327690 ACQ327687:ACQ327690 AMM327687:AMM327690 AWI327687:AWI327690 BGE327687:BGE327690 BQA327687:BQA327690 BZW327687:BZW327690 CJS327687:CJS327690 CTO327687:CTO327690 DDK327687:DDK327690 DNG327687:DNG327690 DXC327687:DXC327690 EGY327687:EGY327690 EQU327687:EQU327690 FAQ327687:FAQ327690 FKM327687:FKM327690 FUI327687:FUI327690 GEE327687:GEE327690 GOA327687:GOA327690 GXW327687:GXW327690 HHS327687:HHS327690 HRO327687:HRO327690 IBK327687:IBK327690 ILG327687:ILG327690 IVC327687:IVC327690 JEY327687:JEY327690 JOU327687:JOU327690 JYQ327687:JYQ327690 KIM327687:KIM327690 KSI327687:KSI327690 LCE327687:LCE327690 LMA327687:LMA327690 LVW327687:LVW327690 MFS327687:MFS327690 MPO327687:MPO327690 MZK327687:MZK327690 NJG327687:NJG327690 NTC327687:NTC327690 OCY327687:OCY327690 OMU327687:OMU327690 OWQ327687:OWQ327690 PGM327687:PGM327690 PQI327687:PQI327690 QAE327687:QAE327690 QKA327687:QKA327690 QTW327687:QTW327690 RDS327687:RDS327690 RNO327687:RNO327690 RXK327687:RXK327690 SHG327687:SHG327690 SRC327687:SRC327690 TAY327687:TAY327690 TKU327687:TKU327690 TUQ327687:TUQ327690 UEM327687:UEM327690 UOI327687:UOI327690 UYE327687:UYE327690 VIA327687:VIA327690 VRW327687:VRW327690 WBS327687:WBS327690 WLO327687:WLO327690 WVK327687:WVK327690 C393223:C393226 IY393223:IY393226 SU393223:SU393226 ACQ393223:ACQ393226 AMM393223:AMM393226 AWI393223:AWI393226 BGE393223:BGE393226 BQA393223:BQA393226 BZW393223:BZW393226 CJS393223:CJS393226 CTO393223:CTO393226 DDK393223:DDK393226 DNG393223:DNG393226 DXC393223:DXC393226 EGY393223:EGY393226 EQU393223:EQU393226 FAQ393223:FAQ393226 FKM393223:FKM393226 FUI393223:FUI393226 GEE393223:GEE393226 GOA393223:GOA393226 GXW393223:GXW393226 HHS393223:HHS393226 HRO393223:HRO393226 IBK393223:IBK393226 ILG393223:ILG393226 IVC393223:IVC393226 JEY393223:JEY393226 JOU393223:JOU393226 JYQ393223:JYQ393226 KIM393223:KIM393226 KSI393223:KSI393226 LCE393223:LCE393226 LMA393223:LMA393226 LVW393223:LVW393226 MFS393223:MFS393226 MPO393223:MPO393226 MZK393223:MZK393226 NJG393223:NJG393226 NTC393223:NTC393226 OCY393223:OCY393226 OMU393223:OMU393226 OWQ393223:OWQ393226 PGM393223:PGM393226 PQI393223:PQI393226 QAE393223:QAE393226 QKA393223:QKA393226 QTW393223:QTW393226 RDS393223:RDS393226 RNO393223:RNO393226 RXK393223:RXK393226 SHG393223:SHG393226 SRC393223:SRC393226 TAY393223:TAY393226 TKU393223:TKU393226 TUQ393223:TUQ393226 UEM393223:UEM393226 UOI393223:UOI393226 UYE393223:UYE393226 VIA393223:VIA393226 VRW393223:VRW393226 WBS393223:WBS393226 WLO393223:WLO393226 WVK393223:WVK393226 C458759:C458762 IY458759:IY458762 SU458759:SU458762 ACQ458759:ACQ458762 AMM458759:AMM458762 AWI458759:AWI458762 BGE458759:BGE458762 BQA458759:BQA458762 BZW458759:BZW458762 CJS458759:CJS458762 CTO458759:CTO458762 DDK458759:DDK458762 DNG458759:DNG458762 DXC458759:DXC458762 EGY458759:EGY458762 EQU458759:EQU458762 FAQ458759:FAQ458762 FKM458759:FKM458762 FUI458759:FUI458762 GEE458759:GEE458762 GOA458759:GOA458762 GXW458759:GXW458762 HHS458759:HHS458762 HRO458759:HRO458762 IBK458759:IBK458762 ILG458759:ILG458762 IVC458759:IVC458762 JEY458759:JEY458762 JOU458759:JOU458762 JYQ458759:JYQ458762 KIM458759:KIM458762 KSI458759:KSI458762 LCE458759:LCE458762 LMA458759:LMA458762 LVW458759:LVW458762 MFS458759:MFS458762 MPO458759:MPO458762 MZK458759:MZK458762 NJG458759:NJG458762 NTC458759:NTC458762 OCY458759:OCY458762 OMU458759:OMU458762 OWQ458759:OWQ458762 PGM458759:PGM458762 PQI458759:PQI458762 QAE458759:QAE458762 QKA458759:QKA458762 QTW458759:QTW458762 RDS458759:RDS458762 RNO458759:RNO458762 RXK458759:RXK458762 SHG458759:SHG458762 SRC458759:SRC458762 TAY458759:TAY458762 TKU458759:TKU458762 TUQ458759:TUQ458762 UEM458759:UEM458762 UOI458759:UOI458762 UYE458759:UYE458762 VIA458759:VIA458762 VRW458759:VRW458762 WBS458759:WBS458762 WLO458759:WLO458762 WVK458759:WVK458762 C524295:C524298 IY524295:IY524298 SU524295:SU524298 ACQ524295:ACQ524298 AMM524295:AMM524298 AWI524295:AWI524298 BGE524295:BGE524298 BQA524295:BQA524298 BZW524295:BZW524298 CJS524295:CJS524298 CTO524295:CTO524298 DDK524295:DDK524298 DNG524295:DNG524298 DXC524295:DXC524298 EGY524295:EGY524298 EQU524295:EQU524298 FAQ524295:FAQ524298 FKM524295:FKM524298 FUI524295:FUI524298 GEE524295:GEE524298 GOA524295:GOA524298 GXW524295:GXW524298 HHS524295:HHS524298 HRO524295:HRO524298 IBK524295:IBK524298 ILG524295:ILG524298 IVC524295:IVC524298 JEY524295:JEY524298 JOU524295:JOU524298 JYQ524295:JYQ524298 KIM524295:KIM524298 KSI524295:KSI524298 LCE524295:LCE524298 LMA524295:LMA524298 LVW524295:LVW524298 MFS524295:MFS524298 MPO524295:MPO524298 MZK524295:MZK524298 NJG524295:NJG524298 NTC524295:NTC524298 OCY524295:OCY524298 OMU524295:OMU524298 OWQ524295:OWQ524298 PGM524295:PGM524298 PQI524295:PQI524298 QAE524295:QAE524298 QKA524295:QKA524298 QTW524295:QTW524298 RDS524295:RDS524298 RNO524295:RNO524298 RXK524295:RXK524298 SHG524295:SHG524298 SRC524295:SRC524298 TAY524295:TAY524298 TKU524295:TKU524298 TUQ524295:TUQ524298 UEM524295:UEM524298 UOI524295:UOI524298 UYE524295:UYE524298 VIA524295:VIA524298 VRW524295:VRW524298 WBS524295:WBS524298 WLO524295:WLO524298 WVK524295:WVK524298 C589831:C589834 IY589831:IY589834 SU589831:SU589834 ACQ589831:ACQ589834 AMM589831:AMM589834 AWI589831:AWI589834 BGE589831:BGE589834 BQA589831:BQA589834 BZW589831:BZW589834 CJS589831:CJS589834 CTO589831:CTO589834 DDK589831:DDK589834 DNG589831:DNG589834 DXC589831:DXC589834 EGY589831:EGY589834 EQU589831:EQU589834 FAQ589831:FAQ589834 FKM589831:FKM589834 FUI589831:FUI589834 GEE589831:GEE589834 GOA589831:GOA589834 GXW589831:GXW589834 HHS589831:HHS589834 HRO589831:HRO589834 IBK589831:IBK589834 ILG589831:ILG589834 IVC589831:IVC589834 JEY589831:JEY589834 JOU589831:JOU589834 JYQ589831:JYQ589834 KIM589831:KIM589834 KSI589831:KSI589834 LCE589831:LCE589834 LMA589831:LMA589834 LVW589831:LVW589834 MFS589831:MFS589834 MPO589831:MPO589834 MZK589831:MZK589834 NJG589831:NJG589834 NTC589831:NTC589834 OCY589831:OCY589834 OMU589831:OMU589834 OWQ589831:OWQ589834 PGM589831:PGM589834 PQI589831:PQI589834 QAE589831:QAE589834 QKA589831:QKA589834 QTW589831:QTW589834 RDS589831:RDS589834 RNO589831:RNO589834 RXK589831:RXK589834 SHG589831:SHG589834 SRC589831:SRC589834 TAY589831:TAY589834 TKU589831:TKU589834 TUQ589831:TUQ589834 UEM589831:UEM589834 UOI589831:UOI589834 UYE589831:UYE589834 VIA589831:VIA589834 VRW589831:VRW589834 WBS589831:WBS589834 WLO589831:WLO589834 WVK589831:WVK589834 C655367:C655370 IY655367:IY655370 SU655367:SU655370 ACQ655367:ACQ655370 AMM655367:AMM655370 AWI655367:AWI655370 BGE655367:BGE655370 BQA655367:BQA655370 BZW655367:BZW655370 CJS655367:CJS655370 CTO655367:CTO655370 DDK655367:DDK655370 DNG655367:DNG655370 DXC655367:DXC655370 EGY655367:EGY655370 EQU655367:EQU655370 FAQ655367:FAQ655370 FKM655367:FKM655370 FUI655367:FUI655370 GEE655367:GEE655370 GOA655367:GOA655370 GXW655367:GXW655370 HHS655367:HHS655370 HRO655367:HRO655370 IBK655367:IBK655370 ILG655367:ILG655370 IVC655367:IVC655370 JEY655367:JEY655370 JOU655367:JOU655370 JYQ655367:JYQ655370 KIM655367:KIM655370 KSI655367:KSI655370 LCE655367:LCE655370 LMA655367:LMA655370 LVW655367:LVW655370 MFS655367:MFS655370 MPO655367:MPO655370 MZK655367:MZK655370 NJG655367:NJG655370 NTC655367:NTC655370 OCY655367:OCY655370 OMU655367:OMU655370 OWQ655367:OWQ655370 PGM655367:PGM655370 PQI655367:PQI655370 QAE655367:QAE655370 QKA655367:QKA655370 QTW655367:QTW655370 RDS655367:RDS655370 RNO655367:RNO655370 RXK655367:RXK655370 SHG655367:SHG655370 SRC655367:SRC655370 TAY655367:TAY655370 TKU655367:TKU655370 TUQ655367:TUQ655370 UEM655367:UEM655370 UOI655367:UOI655370 UYE655367:UYE655370 VIA655367:VIA655370 VRW655367:VRW655370 WBS655367:WBS655370 WLO655367:WLO655370 WVK655367:WVK655370 C720903:C720906 IY720903:IY720906 SU720903:SU720906 ACQ720903:ACQ720906 AMM720903:AMM720906 AWI720903:AWI720906 BGE720903:BGE720906 BQA720903:BQA720906 BZW720903:BZW720906 CJS720903:CJS720906 CTO720903:CTO720906 DDK720903:DDK720906 DNG720903:DNG720906 DXC720903:DXC720906 EGY720903:EGY720906 EQU720903:EQU720906 FAQ720903:FAQ720906 FKM720903:FKM720906 FUI720903:FUI720906 GEE720903:GEE720906 GOA720903:GOA720906 GXW720903:GXW720906 HHS720903:HHS720906 HRO720903:HRO720906 IBK720903:IBK720906 ILG720903:ILG720906 IVC720903:IVC720906 JEY720903:JEY720906 JOU720903:JOU720906 JYQ720903:JYQ720906 KIM720903:KIM720906 KSI720903:KSI720906 LCE720903:LCE720906 LMA720903:LMA720906 LVW720903:LVW720906 MFS720903:MFS720906 MPO720903:MPO720906 MZK720903:MZK720906 NJG720903:NJG720906 NTC720903:NTC720906 OCY720903:OCY720906 OMU720903:OMU720906 OWQ720903:OWQ720906 PGM720903:PGM720906 PQI720903:PQI720906 QAE720903:QAE720906 QKA720903:QKA720906 QTW720903:QTW720906 RDS720903:RDS720906 RNO720903:RNO720906 RXK720903:RXK720906 SHG720903:SHG720906 SRC720903:SRC720906 TAY720903:TAY720906 TKU720903:TKU720906 TUQ720903:TUQ720906 UEM720903:UEM720906 UOI720903:UOI720906 UYE720903:UYE720906 VIA720903:VIA720906 VRW720903:VRW720906 WBS720903:WBS720906 WLO720903:WLO720906 WVK720903:WVK720906 C786439:C786442 IY786439:IY786442 SU786439:SU786442 ACQ786439:ACQ786442 AMM786439:AMM786442 AWI786439:AWI786442 BGE786439:BGE786442 BQA786439:BQA786442 BZW786439:BZW786442 CJS786439:CJS786442 CTO786439:CTO786442 DDK786439:DDK786442 DNG786439:DNG786442 DXC786439:DXC786442 EGY786439:EGY786442 EQU786439:EQU786442 FAQ786439:FAQ786442 FKM786439:FKM786442 FUI786439:FUI786442 GEE786439:GEE786442 GOA786439:GOA786442 GXW786439:GXW786442 HHS786439:HHS786442 HRO786439:HRO786442 IBK786439:IBK786442 ILG786439:ILG786442 IVC786439:IVC786442 JEY786439:JEY786442 JOU786439:JOU786442 JYQ786439:JYQ786442 KIM786439:KIM786442 KSI786439:KSI786442 LCE786439:LCE786442 LMA786439:LMA786442 LVW786439:LVW786442 MFS786439:MFS786442 MPO786439:MPO786442 MZK786439:MZK786442 NJG786439:NJG786442 NTC786439:NTC786442 OCY786439:OCY786442 OMU786439:OMU786442 OWQ786439:OWQ786442 PGM786439:PGM786442 PQI786439:PQI786442 QAE786439:QAE786442 QKA786439:QKA786442 QTW786439:QTW786442 RDS786439:RDS786442 RNO786439:RNO786442 RXK786439:RXK786442 SHG786439:SHG786442 SRC786439:SRC786442 TAY786439:TAY786442 TKU786439:TKU786442 TUQ786439:TUQ786442 UEM786439:UEM786442 UOI786439:UOI786442 UYE786439:UYE786442 VIA786439:VIA786442 VRW786439:VRW786442 WBS786439:WBS786442 WLO786439:WLO786442 WVK786439:WVK786442 C851975:C851978 IY851975:IY851978 SU851975:SU851978 ACQ851975:ACQ851978 AMM851975:AMM851978 AWI851975:AWI851978 BGE851975:BGE851978 BQA851975:BQA851978 BZW851975:BZW851978 CJS851975:CJS851978 CTO851975:CTO851978 DDK851975:DDK851978 DNG851975:DNG851978 DXC851975:DXC851978 EGY851975:EGY851978 EQU851975:EQU851978 FAQ851975:FAQ851978 FKM851975:FKM851978 FUI851975:FUI851978 GEE851975:GEE851978 GOA851975:GOA851978 GXW851975:GXW851978 HHS851975:HHS851978 HRO851975:HRO851978 IBK851975:IBK851978 ILG851975:ILG851978 IVC851975:IVC851978 JEY851975:JEY851978 JOU851975:JOU851978 JYQ851975:JYQ851978 KIM851975:KIM851978 KSI851975:KSI851978 LCE851975:LCE851978 LMA851975:LMA851978 LVW851975:LVW851978 MFS851975:MFS851978 MPO851975:MPO851978 MZK851975:MZK851978 NJG851975:NJG851978 NTC851975:NTC851978 OCY851975:OCY851978 OMU851975:OMU851978 OWQ851975:OWQ851978 PGM851975:PGM851978 PQI851975:PQI851978 QAE851975:QAE851978 QKA851975:QKA851978 QTW851975:QTW851978 RDS851975:RDS851978 RNO851975:RNO851978 RXK851975:RXK851978 SHG851975:SHG851978 SRC851975:SRC851978 TAY851975:TAY851978 TKU851975:TKU851978 TUQ851975:TUQ851978 UEM851975:UEM851978 UOI851975:UOI851978 UYE851975:UYE851978 VIA851975:VIA851978 VRW851975:VRW851978 WBS851975:WBS851978 WLO851975:WLO851978 WVK851975:WVK851978 C917511:C917514 IY917511:IY917514 SU917511:SU917514 ACQ917511:ACQ917514 AMM917511:AMM917514 AWI917511:AWI917514 BGE917511:BGE917514 BQA917511:BQA917514 BZW917511:BZW917514 CJS917511:CJS917514 CTO917511:CTO917514 DDK917511:DDK917514 DNG917511:DNG917514 DXC917511:DXC917514 EGY917511:EGY917514 EQU917511:EQU917514 FAQ917511:FAQ917514 FKM917511:FKM917514 FUI917511:FUI917514 GEE917511:GEE917514 GOA917511:GOA917514 GXW917511:GXW917514 HHS917511:HHS917514 HRO917511:HRO917514 IBK917511:IBK917514 ILG917511:ILG917514 IVC917511:IVC917514 JEY917511:JEY917514 JOU917511:JOU917514 JYQ917511:JYQ917514 KIM917511:KIM917514 KSI917511:KSI917514 LCE917511:LCE917514 LMA917511:LMA917514 LVW917511:LVW917514 MFS917511:MFS917514 MPO917511:MPO917514 MZK917511:MZK917514 NJG917511:NJG917514 NTC917511:NTC917514 OCY917511:OCY917514 OMU917511:OMU917514 OWQ917511:OWQ917514 PGM917511:PGM917514 PQI917511:PQI917514 QAE917511:QAE917514 QKA917511:QKA917514 QTW917511:QTW917514 RDS917511:RDS917514 RNO917511:RNO917514 RXK917511:RXK917514 SHG917511:SHG917514 SRC917511:SRC917514 TAY917511:TAY917514 TKU917511:TKU917514 TUQ917511:TUQ917514 UEM917511:UEM917514 UOI917511:UOI917514 UYE917511:UYE917514 VIA917511:VIA917514 VRW917511:VRW917514 WBS917511:WBS917514 WLO917511:WLO917514 WVK917511:WVK917514 C983047:C983050 IY983047:IY983050 SU983047:SU983050 ACQ983047:ACQ983050 AMM983047:AMM983050 AWI983047:AWI983050 BGE983047:BGE983050 BQA983047:BQA983050 BZW983047:BZW983050 CJS983047:CJS983050 CTO983047:CTO983050 DDK983047:DDK983050 DNG983047:DNG983050 DXC983047:DXC983050 EGY983047:EGY983050 EQU983047:EQU983050 FAQ983047:FAQ983050 FKM983047:FKM983050 FUI983047:FUI983050 GEE983047:GEE983050 GOA983047:GOA983050 GXW983047:GXW983050 HHS983047:HHS983050 HRO983047:HRO983050 IBK983047:IBK983050 ILG983047:ILG983050 IVC983047:IVC983050 JEY983047:JEY983050 JOU983047:JOU983050 JYQ983047:JYQ983050 KIM983047:KIM983050 KSI983047:KSI983050 LCE983047:LCE983050 LMA983047:LMA983050 LVW983047:LVW983050 MFS983047:MFS983050 MPO983047:MPO983050 MZK983047:MZK983050 NJG983047:NJG983050 NTC983047:NTC983050 OCY983047:OCY983050 OMU983047:OMU983050 OWQ983047:OWQ983050 PGM983047:PGM983050 PQI983047:PQI983050 QAE983047:QAE983050 QKA983047:QKA983050 QTW983047:QTW983050 RDS983047:RDS983050 RNO983047:RNO983050 RXK983047:RXK983050 SHG983047:SHG983050 SRC983047:SRC983050 TAY983047:TAY983050 TKU983047:TKU983050 TUQ983047:TUQ983050 UEM983047:UEM983050 UOI983047:UOI983050 UYE983047:UYE983050 VIA983047:VIA983050 VRW983047:VRW983050 WBS983047:WBS983050 WLO983047:WLO983050 WVK983047:WVK983050 WVK7:WVK10 WLO7:WLO10 WBS7:WBS10 VRW7:VRW10 VIA7:VIA10 UYE7:UYE10 UOI7:UOI10 UEM7:UEM10 TUQ7:TUQ10 TKU7:TKU10 TAY7:TAY10 SRC7:SRC10 SHG7:SHG10 RXK7:RXK10 RNO7:RNO10 RDS7:RDS10 QTW7:QTW10 QKA7:QKA10 QAE7:QAE10 PQI7:PQI10 PGM7:PGM10 OWQ7:OWQ10 OMU7:OMU10 OCY7:OCY10 NTC7:NTC10 NJG7:NJG10 MZK7:MZK10 MPO7:MPO10 MFS7:MFS10 LVW7:LVW10 LMA7:LMA10 LCE7:LCE10 KSI7:KSI10 KIM7:KIM10 JYQ7:JYQ10 JOU7:JOU10 JEY7:JEY10 IVC7:IVC10 ILG7:ILG10 IBK7:IBK10 HRO7:HRO10 HHS7:HHS10 GXW7:GXW10 GOA7:GOA10 GEE7:GEE10 FUI7:FUI10 FKM7:FKM10 FAQ7:FAQ10 EQU7:EQU10 EGY7:EGY10 DXC7:DXC10 DNG7:DNG10 DDK7:DDK10 CTO7:CTO10 CJS7:CJS10 BZW7:BZW10 BQA7:BQA10 BGE7:BGE10 AWI7:AWI10 AMM7:AMM10 ACQ7:ACQ10 SU7:SU10 IY7:IY10 C7:C10">
      <formula1>0</formula1>
      <formula2>9.99999999999999E+23</formula2>
    </dataValidation>
    <dataValidation type="decimal" allowBlank="1" showErrorMessage="1" errorTitle="Ошибка" error="Допускается ввод только неотрицательных чисел!" sqref="WVK983051:WVK983052 C65547:C65548 IY65547:IY65548 SU65547:SU65548 ACQ65547:ACQ65548 AMM65547:AMM65548 AWI65547:AWI65548 BGE65547:BGE65548 BQA65547:BQA65548 BZW65547:BZW65548 CJS65547:CJS65548 CTO65547:CTO65548 DDK65547:DDK65548 DNG65547:DNG65548 DXC65547:DXC65548 EGY65547:EGY65548 EQU65547:EQU65548 FAQ65547:FAQ65548 FKM65547:FKM65548 FUI65547:FUI65548 GEE65547:GEE65548 GOA65547:GOA65548 GXW65547:GXW65548 HHS65547:HHS65548 HRO65547:HRO65548 IBK65547:IBK65548 ILG65547:ILG65548 IVC65547:IVC65548 JEY65547:JEY65548 JOU65547:JOU65548 JYQ65547:JYQ65548 KIM65547:KIM65548 KSI65547:KSI65548 LCE65547:LCE65548 LMA65547:LMA65548 LVW65547:LVW65548 MFS65547:MFS65548 MPO65547:MPO65548 MZK65547:MZK65548 NJG65547:NJG65548 NTC65547:NTC65548 OCY65547:OCY65548 OMU65547:OMU65548 OWQ65547:OWQ65548 PGM65547:PGM65548 PQI65547:PQI65548 QAE65547:QAE65548 QKA65547:QKA65548 QTW65547:QTW65548 RDS65547:RDS65548 RNO65547:RNO65548 RXK65547:RXK65548 SHG65547:SHG65548 SRC65547:SRC65548 TAY65547:TAY65548 TKU65547:TKU65548 TUQ65547:TUQ65548 UEM65547:UEM65548 UOI65547:UOI65548 UYE65547:UYE65548 VIA65547:VIA65548 VRW65547:VRW65548 WBS65547:WBS65548 WLO65547:WLO65548 WVK65547:WVK65548 C131083:C131084 IY131083:IY131084 SU131083:SU131084 ACQ131083:ACQ131084 AMM131083:AMM131084 AWI131083:AWI131084 BGE131083:BGE131084 BQA131083:BQA131084 BZW131083:BZW131084 CJS131083:CJS131084 CTO131083:CTO131084 DDK131083:DDK131084 DNG131083:DNG131084 DXC131083:DXC131084 EGY131083:EGY131084 EQU131083:EQU131084 FAQ131083:FAQ131084 FKM131083:FKM131084 FUI131083:FUI131084 GEE131083:GEE131084 GOA131083:GOA131084 GXW131083:GXW131084 HHS131083:HHS131084 HRO131083:HRO131084 IBK131083:IBK131084 ILG131083:ILG131084 IVC131083:IVC131084 JEY131083:JEY131084 JOU131083:JOU131084 JYQ131083:JYQ131084 KIM131083:KIM131084 KSI131083:KSI131084 LCE131083:LCE131084 LMA131083:LMA131084 LVW131083:LVW131084 MFS131083:MFS131084 MPO131083:MPO131084 MZK131083:MZK131084 NJG131083:NJG131084 NTC131083:NTC131084 OCY131083:OCY131084 OMU131083:OMU131084 OWQ131083:OWQ131084 PGM131083:PGM131084 PQI131083:PQI131084 QAE131083:QAE131084 QKA131083:QKA131084 QTW131083:QTW131084 RDS131083:RDS131084 RNO131083:RNO131084 RXK131083:RXK131084 SHG131083:SHG131084 SRC131083:SRC131084 TAY131083:TAY131084 TKU131083:TKU131084 TUQ131083:TUQ131084 UEM131083:UEM131084 UOI131083:UOI131084 UYE131083:UYE131084 VIA131083:VIA131084 VRW131083:VRW131084 WBS131083:WBS131084 WLO131083:WLO131084 WVK131083:WVK131084 C196619:C196620 IY196619:IY196620 SU196619:SU196620 ACQ196619:ACQ196620 AMM196619:AMM196620 AWI196619:AWI196620 BGE196619:BGE196620 BQA196619:BQA196620 BZW196619:BZW196620 CJS196619:CJS196620 CTO196619:CTO196620 DDK196619:DDK196620 DNG196619:DNG196620 DXC196619:DXC196620 EGY196619:EGY196620 EQU196619:EQU196620 FAQ196619:FAQ196620 FKM196619:FKM196620 FUI196619:FUI196620 GEE196619:GEE196620 GOA196619:GOA196620 GXW196619:GXW196620 HHS196619:HHS196620 HRO196619:HRO196620 IBK196619:IBK196620 ILG196619:ILG196620 IVC196619:IVC196620 JEY196619:JEY196620 JOU196619:JOU196620 JYQ196619:JYQ196620 KIM196619:KIM196620 KSI196619:KSI196620 LCE196619:LCE196620 LMA196619:LMA196620 LVW196619:LVW196620 MFS196619:MFS196620 MPO196619:MPO196620 MZK196619:MZK196620 NJG196619:NJG196620 NTC196619:NTC196620 OCY196619:OCY196620 OMU196619:OMU196620 OWQ196619:OWQ196620 PGM196619:PGM196620 PQI196619:PQI196620 QAE196619:QAE196620 QKA196619:QKA196620 QTW196619:QTW196620 RDS196619:RDS196620 RNO196619:RNO196620 RXK196619:RXK196620 SHG196619:SHG196620 SRC196619:SRC196620 TAY196619:TAY196620 TKU196619:TKU196620 TUQ196619:TUQ196620 UEM196619:UEM196620 UOI196619:UOI196620 UYE196619:UYE196620 VIA196619:VIA196620 VRW196619:VRW196620 WBS196619:WBS196620 WLO196619:WLO196620 WVK196619:WVK196620 C262155:C262156 IY262155:IY262156 SU262155:SU262156 ACQ262155:ACQ262156 AMM262155:AMM262156 AWI262155:AWI262156 BGE262155:BGE262156 BQA262155:BQA262156 BZW262155:BZW262156 CJS262155:CJS262156 CTO262155:CTO262156 DDK262155:DDK262156 DNG262155:DNG262156 DXC262155:DXC262156 EGY262155:EGY262156 EQU262155:EQU262156 FAQ262155:FAQ262156 FKM262155:FKM262156 FUI262155:FUI262156 GEE262155:GEE262156 GOA262155:GOA262156 GXW262155:GXW262156 HHS262155:HHS262156 HRO262155:HRO262156 IBK262155:IBK262156 ILG262155:ILG262156 IVC262155:IVC262156 JEY262155:JEY262156 JOU262155:JOU262156 JYQ262155:JYQ262156 KIM262155:KIM262156 KSI262155:KSI262156 LCE262155:LCE262156 LMA262155:LMA262156 LVW262155:LVW262156 MFS262155:MFS262156 MPO262155:MPO262156 MZK262155:MZK262156 NJG262155:NJG262156 NTC262155:NTC262156 OCY262155:OCY262156 OMU262155:OMU262156 OWQ262155:OWQ262156 PGM262155:PGM262156 PQI262155:PQI262156 QAE262155:QAE262156 QKA262155:QKA262156 QTW262155:QTW262156 RDS262155:RDS262156 RNO262155:RNO262156 RXK262155:RXK262156 SHG262155:SHG262156 SRC262155:SRC262156 TAY262155:TAY262156 TKU262155:TKU262156 TUQ262155:TUQ262156 UEM262155:UEM262156 UOI262155:UOI262156 UYE262155:UYE262156 VIA262155:VIA262156 VRW262155:VRW262156 WBS262155:WBS262156 WLO262155:WLO262156 WVK262155:WVK262156 C327691:C327692 IY327691:IY327692 SU327691:SU327692 ACQ327691:ACQ327692 AMM327691:AMM327692 AWI327691:AWI327692 BGE327691:BGE327692 BQA327691:BQA327692 BZW327691:BZW327692 CJS327691:CJS327692 CTO327691:CTO327692 DDK327691:DDK327692 DNG327691:DNG327692 DXC327691:DXC327692 EGY327691:EGY327692 EQU327691:EQU327692 FAQ327691:FAQ327692 FKM327691:FKM327692 FUI327691:FUI327692 GEE327691:GEE327692 GOA327691:GOA327692 GXW327691:GXW327692 HHS327691:HHS327692 HRO327691:HRO327692 IBK327691:IBK327692 ILG327691:ILG327692 IVC327691:IVC327692 JEY327691:JEY327692 JOU327691:JOU327692 JYQ327691:JYQ327692 KIM327691:KIM327692 KSI327691:KSI327692 LCE327691:LCE327692 LMA327691:LMA327692 LVW327691:LVW327692 MFS327691:MFS327692 MPO327691:MPO327692 MZK327691:MZK327692 NJG327691:NJG327692 NTC327691:NTC327692 OCY327691:OCY327692 OMU327691:OMU327692 OWQ327691:OWQ327692 PGM327691:PGM327692 PQI327691:PQI327692 QAE327691:QAE327692 QKA327691:QKA327692 QTW327691:QTW327692 RDS327691:RDS327692 RNO327691:RNO327692 RXK327691:RXK327692 SHG327691:SHG327692 SRC327691:SRC327692 TAY327691:TAY327692 TKU327691:TKU327692 TUQ327691:TUQ327692 UEM327691:UEM327692 UOI327691:UOI327692 UYE327691:UYE327692 VIA327691:VIA327692 VRW327691:VRW327692 WBS327691:WBS327692 WLO327691:WLO327692 WVK327691:WVK327692 C393227:C393228 IY393227:IY393228 SU393227:SU393228 ACQ393227:ACQ393228 AMM393227:AMM393228 AWI393227:AWI393228 BGE393227:BGE393228 BQA393227:BQA393228 BZW393227:BZW393228 CJS393227:CJS393228 CTO393227:CTO393228 DDK393227:DDK393228 DNG393227:DNG393228 DXC393227:DXC393228 EGY393227:EGY393228 EQU393227:EQU393228 FAQ393227:FAQ393228 FKM393227:FKM393228 FUI393227:FUI393228 GEE393227:GEE393228 GOA393227:GOA393228 GXW393227:GXW393228 HHS393227:HHS393228 HRO393227:HRO393228 IBK393227:IBK393228 ILG393227:ILG393228 IVC393227:IVC393228 JEY393227:JEY393228 JOU393227:JOU393228 JYQ393227:JYQ393228 KIM393227:KIM393228 KSI393227:KSI393228 LCE393227:LCE393228 LMA393227:LMA393228 LVW393227:LVW393228 MFS393227:MFS393228 MPO393227:MPO393228 MZK393227:MZK393228 NJG393227:NJG393228 NTC393227:NTC393228 OCY393227:OCY393228 OMU393227:OMU393228 OWQ393227:OWQ393228 PGM393227:PGM393228 PQI393227:PQI393228 QAE393227:QAE393228 QKA393227:QKA393228 QTW393227:QTW393228 RDS393227:RDS393228 RNO393227:RNO393228 RXK393227:RXK393228 SHG393227:SHG393228 SRC393227:SRC393228 TAY393227:TAY393228 TKU393227:TKU393228 TUQ393227:TUQ393228 UEM393227:UEM393228 UOI393227:UOI393228 UYE393227:UYE393228 VIA393227:VIA393228 VRW393227:VRW393228 WBS393227:WBS393228 WLO393227:WLO393228 WVK393227:WVK393228 C458763:C458764 IY458763:IY458764 SU458763:SU458764 ACQ458763:ACQ458764 AMM458763:AMM458764 AWI458763:AWI458764 BGE458763:BGE458764 BQA458763:BQA458764 BZW458763:BZW458764 CJS458763:CJS458764 CTO458763:CTO458764 DDK458763:DDK458764 DNG458763:DNG458764 DXC458763:DXC458764 EGY458763:EGY458764 EQU458763:EQU458764 FAQ458763:FAQ458764 FKM458763:FKM458764 FUI458763:FUI458764 GEE458763:GEE458764 GOA458763:GOA458764 GXW458763:GXW458764 HHS458763:HHS458764 HRO458763:HRO458764 IBK458763:IBK458764 ILG458763:ILG458764 IVC458763:IVC458764 JEY458763:JEY458764 JOU458763:JOU458764 JYQ458763:JYQ458764 KIM458763:KIM458764 KSI458763:KSI458764 LCE458763:LCE458764 LMA458763:LMA458764 LVW458763:LVW458764 MFS458763:MFS458764 MPO458763:MPO458764 MZK458763:MZK458764 NJG458763:NJG458764 NTC458763:NTC458764 OCY458763:OCY458764 OMU458763:OMU458764 OWQ458763:OWQ458764 PGM458763:PGM458764 PQI458763:PQI458764 QAE458763:QAE458764 QKA458763:QKA458764 QTW458763:QTW458764 RDS458763:RDS458764 RNO458763:RNO458764 RXK458763:RXK458764 SHG458763:SHG458764 SRC458763:SRC458764 TAY458763:TAY458764 TKU458763:TKU458764 TUQ458763:TUQ458764 UEM458763:UEM458764 UOI458763:UOI458764 UYE458763:UYE458764 VIA458763:VIA458764 VRW458763:VRW458764 WBS458763:WBS458764 WLO458763:WLO458764 WVK458763:WVK458764 C524299:C524300 IY524299:IY524300 SU524299:SU524300 ACQ524299:ACQ524300 AMM524299:AMM524300 AWI524299:AWI524300 BGE524299:BGE524300 BQA524299:BQA524300 BZW524299:BZW524300 CJS524299:CJS524300 CTO524299:CTO524300 DDK524299:DDK524300 DNG524299:DNG524300 DXC524299:DXC524300 EGY524299:EGY524300 EQU524299:EQU524300 FAQ524299:FAQ524300 FKM524299:FKM524300 FUI524299:FUI524300 GEE524299:GEE524300 GOA524299:GOA524300 GXW524299:GXW524300 HHS524299:HHS524300 HRO524299:HRO524300 IBK524299:IBK524300 ILG524299:ILG524300 IVC524299:IVC524300 JEY524299:JEY524300 JOU524299:JOU524300 JYQ524299:JYQ524300 KIM524299:KIM524300 KSI524299:KSI524300 LCE524299:LCE524300 LMA524299:LMA524300 LVW524299:LVW524300 MFS524299:MFS524300 MPO524299:MPO524300 MZK524299:MZK524300 NJG524299:NJG524300 NTC524299:NTC524300 OCY524299:OCY524300 OMU524299:OMU524300 OWQ524299:OWQ524300 PGM524299:PGM524300 PQI524299:PQI524300 QAE524299:QAE524300 QKA524299:QKA524300 QTW524299:QTW524300 RDS524299:RDS524300 RNO524299:RNO524300 RXK524299:RXK524300 SHG524299:SHG524300 SRC524299:SRC524300 TAY524299:TAY524300 TKU524299:TKU524300 TUQ524299:TUQ524300 UEM524299:UEM524300 UOI524299:UOI524300 UYE524299:UYE524300 VIA524299:VIA524300 VRW524299:VRW524300 WBS524299:WBS524300 WLO524299:WLO524300 WVK524299:WVK524300 C589835:C589836 IY589835:IY589836 SU589835:SU589836 ACQ589835:ACQ589836 AMM589835:AMM589836 AWI589835:AWI589836 BGE589835:BGE589836 BQA589835:BQA589836 BZW589835:BZW589836 CJS589835:CJS589836 CTO589835:CTO589836 DDK589835:DDK589836 DNG589835:DNG589836 DXC589835:DXC589836 EGY589835:EGY589836 EQU589835:EQU589836 FAQ589835:FAQ589836 FKM589835:FKM589836 FUI589835:FUI589836 GEE589835:GEE589836 GOA589835:GOA589836 GXW589835:GXW589836 HHS589835:HHS589836 HRO589835:HRO589836 IBK589835:IBK589836 ILG589835:ILG589836 IVC589835:IVC589836 JEY589835:JEY589836 JOU589835:JOU589836 JYQ589835:JYQ589836 KIM589835:KIM589836 KSI589835:KSI589836 LCE589835:LCE589836 LMA589835:LMA589836 LVW589835:LVW589836 MFS589835:MFS589836 MPO589835:MPO589836 MZK589835:MZK589836 NJG589835:NJG589836 NTC589835:NTC589836 OCY589835:OCY589836 OMU589835:OMU589836 OWQ589835:OWQ589836 PGM589835:PGM589836 PQI589835:PQI589836 QAE589835:QAE589836 QKA589835:QKA589836 QTW589835:QTW589836 RDS589835:RDS589836 RNO589835:RNO589836 RXK589835:RXK589836 SHG589835:SHG589836 SRC589835:SRC589836 TAY589835:TAY589836 TKU589835:TKU589836 TUQ589835:TUQ589836 UEM589835:UEM589836 UOI589835:UOI589836 UYE589835:UYE589836 VIA589835:VIA589836 VRW589835:VRW589836 WBS589835:WBS589836 WLO589835:WLO589836 WVK589835:WVK589836 C655371:C655372 IY655371:IY655372 SU655371:SU655372 ACQ655371:ACQ655372 AMM655371:AMM655372 AWI655371:AWI655372 BGE655371:BGE655372 BQA655371:BQA655372 BZW655371:BZW655372 CJS655371:CJS655372 CTO655371:CTO655372 DDK655371:DDK655372 DNG655371:DNG655372 DXC655371:DXC655372 EGY655371:EGY655372 EQU655371:EQU655372 FAQ655371:FAQ655372 FKM655371:FKM655372 FUI655371:FUI655372 GEE655371:GEE655372 GOA655371:GOA655372 GXW655371:GXW655372 HHS655371:HHS655372 HRO655371:HRO655372 IBK655371:IBK655372 ILG655371:ILG655372 IVC655371:IVC655372 JEY655371:JEY655372 JOU655371:JOU655372 JYQ655371:JYQ655372 KIM655371:KIM655372 KSI655371:KSI655372 LCE655371:LCE655372 LMA655371:LMA655372 LVW655371:LVW655372 MFS655371:MFS655372 MPO655371:MPO655372 MZK655371:MZK655372 NJG655371:NJG655372 NTC655371:NTC655372 OCY655371:OCY655372 OMU655371:OMU655372 OWQ655371:OWQ655372 PGM655371:PGM655372 PQI655371:PQI655372 QAE655371:QAE655372 QKA655371:QKA655372 QTW655371:QTW655372 RDS655371:RDS655372 RNO655371:RNO655372 RXK655371:RXK655372 SHG655371:SHG655372 SRC655371:SRC655372 TAY655371:TAY655372 TKU655371:TKU655372 TUQ655371:TUQ655372 UEM655371:UEM655372 UOI655371:UOI655372 UYE655371:UYE655372 VIA655371:VIA655372 VRW655371:VRW655372 WBS655371:WBS655372 WLO655371:WLO655372 WVK655371:WVK655372 C720907:C720908 IY720907:IY720908 SU720907:SU720908 ACQ720907:ACQ720908 AMM720907:AMM720908 AWI720907:AWI720908 BGE720907:BGE720908 BQA720907:BQA720908 BZW720907:BZW720908 CJS720907:CJS720908 CTO720907:CTO720908 DDK720907:DDK720908 DNG720907:DNG720908 DXC720907:DXC720908 EGY720907:EGY720908 EQU720907:EQU720908 FAQ720907:FAQ720908 FKM720907:FKM720908 FUI720907:FUI720908 GEE720907:GEE720908 GOA720907:GOA720908 GXW720907:GXW720908 HHS720907:HHS720908 HRO720907:HRO720908 IBK720907:IBK720908 ILG720907:ILG720908 IVC720907:IVC720908 JEY720907:JEY720908 JOU720907:JOU720908 JYQ720907:JYQ720908 KIM720907:KIM720908 KSI720907:KSI720908 LCE720907:LCE720908 LMA720907:LMA720908 LVW720907:LVW720908 MFS720907:MFS720908 MPO720907:MPO720908 MZK720907:MZK720908 NJG720907:NJG720908 NTC720907:NTC720908 OCY720907:OCY720908 OMU720907:OMU720908 OWQ720907:OWQ720908 PGM720907:PGM720908 PQI720907:PQI720908 QAE720907:QAE720908 QKA720907:QKA720908 QTW720907:QTW720908 RDS720907:RDS720908 RNO720907:RNO720908 RXK720907:RXK720908 SHG720907:SHG720908 SRC720907:SRC720908 TAY720907:TAY720908 TKU720907:TKU720908 TUQ720907:TUQ720908 UEM720907:UEM720908 UOI720907:UOI720908 UYE720907:UYE720908 VIA720907:VIA720908 VRW720907:VRW720908 WBS720907:WBS720908 WLO720907:WLO720908 WVK720907:WVK720908 C786443:C786444 IY786443:IY786444 SU786443:SU786444 ACQ786443:ACQ786444 AMM786443:AMM786444 AWI786443:AWI786444 BGE786443:BGE786444 BQA786443:BQA786444 BZW786443:BZW786444 CJS786443:CJS786444 CTO786443:CTO786444 DDK786443:DDK786444 DNG786443:DNG786444 DXC786443:DXC786444 EGY786443:EGY786444 EQU786443:EQU786444 FAQ786443:FAQ786444 FKM786443:FKM786444 FUI786443:FUI786444 GEE786443:GEE786444 GOA786443:GOA786444 GXW786443:GXW786444 HHS786443:HHS786444 HRO786443:HRO786444 IBK786443:IBK786444 ILG786443:ILG786444 IVC786443:IVC786444 JEY786443:JEY786444 JOU786443:JOU786444 JYQ786443:JYQ786444 KIM786443:KIM786444 KSI786443:KSI786444 LCE786443:LCE786444 LMA786443:LMA786444 LVW786443:LVW786444 MFS786443:MFS786444 MPO786443:MPO786444 MZK786443:MZK786444 NJG786443:NJG786444 NTC786443:NTC786444 OCY786443:OCY786444 OMU786443:OMU786444 OWQ786443:OWQ786444 PGM786443:PGM786444 PQI786443:PQI786444 QAE786443:QAE786444 QKA786443:QKA786444 QTW786443:QTW786444 RDS786443:RDS786444 RNO786443:RNO786444 RXK786443:RXK786444 SHG786443:SHG786444 SRC786443:SRC786444 TAY786443:TAY786444 TKU786443:TKU786444 TUQ786443:TUQ786444 UEM786443:UEM786444 UOI786443:UOI786444 UYE786443:UYE786444 VIA786443:VIA786444 VRW786443:VRW786444 WBS786443:WBS786444 WLO786443:WLO786444 WVK786443:WVK786444 C851979:C851980 IY851979:IY851980 SU851979:SU851980 ACQ851979:ACQ851980 AMM851979:AMM851980 AWI851979:AWI851980 BGE851979:BGE851980 BQA851979:BQA851980 BZW851979:BZW851980 CJS851979:CJS851980 CTO851979:CTO851980 DDK851979:DDK851980 DNG851979:DNG851980 DXC851979:DXC851980 EGY851979:EGY851980 EQU851979:EQU851980 FAQ851979:FAQ851980 FKM851979:FKM851980 FUI851979:FUI851980 GEE851979:GEE851980 GOA851979:GOA851980 GXW851979:GXW851980 HHS851979:HHS851980 HRO851979:HRO851980 IBK851979:IBK851980 ILG851979:ILG851980 IVC851979:IVC851980 JEY851979:JEY851980 JOU851979:JOU851980 JYQ851979:JYQ851980 KIM851979:KIM851980 KSI851979:KSI851980 LCE851979:LCE851980 LMA851979:LMA851980 LVW851979:LVW851980 MFS851979:MFS851980 MPO851979:MPO851980 MZK851979:MZK851980 NJG851979:NJG851980 NTC851979:NTC851980 OCY851979:OCY851980 OMU851979:OMU851980 OWQ851979:OWQ851980 PGM851979:PGM851980 PQI851979:PQI851980 QAE851979:QAE851980 QKA851979:QKA851980 QTW851979:QTW851980 RDS851979:RDS851980 RNO851979:RNO851980 RXK851979:RXK851980 SHG851979:SHG851980 SRC851979:SRC851980 TAY851979:TAY851980 TKU851979:TKU851980 TUQ851979:TUQ851980 UEM851979:UEM851980 UOI851979:UOI851980 UYE851979:UYE851980 VIA851979:VIA851980 VRW851979:VRW851980 WBS851979:WBS851980 WLO851979:WLO851980 WVK851979:WVK851980 C917515:C917516 IY917515:IY917516 SU917515:SU917516 ACQ917515:ACQ917516 AMM917515:AMM917516 AWI917515:AWI917516 BGE917515:BGE917516 BQA917515:BQA917516 BZW917515:BZW917516 CJS917515:CJS917516 CTO917515:CTO917516 DDK917515:DDK917516 DNG917515:DNG917516 DXC917515:DXC917516 EGY917515:EGY917516 EQU917515:EQU917516 FAQ917515:FAQ917516 FKM917515:FKM917516 FUI917515:FUI917516 GEE917515:GEE917516 GOA917515:GOA917516 GXW917515:GXW917516 HHS917515:HHS917516 HRO917515:HRO917516 IBK917515:IBK917516 ILG917515:ILG917516 IVC917515:IVC917516 JEY917515:JEY917516 JOU917515:JOU917516 JYQ917515:JYQ917516 KIM917515:KIM917516 KSI917515:KSI917516 LCE917515:LCE917516 LMA917515:LMA917516 LVW917515:LVW917516 MFS917515:MFS917516 MPO917515:MPO917516 MZK917515:MZK917516 NJG917515:NJG917516 NTC917515:NTC917516 OCY917515:OCY917516 OMU917515:OMU917516 OWQ917515:OWQ917516 PGM917515:PGM917516 PQI917515:PQI917516 QAE917515:QAE917516 QKA917515:QKA917516 QTW917515:QTW917516 RDS917515:RDS917516 RNO917515:RNO917516 RXK917515:RXK917516 SHG917515:SHG917516 SRC917515:SRC917516 TAY917515:TAY917516 TKU917515:TKU917516 TUQ917515:TUQ917516 UEM917515:UEM917516 UOI917515:UOI917516 UYE917515:UYE917516 VIA917515:VIA917516 VRW917515:VRW917516 WBS917515:WBS917516 WLO917515:WLO917516 WVK917515:WVK917516 C983051:C983052 IY983051:IY983052 SU983051:SU983052 ACQ983051:ACQ983052 AMM983051:AMM983052 AWI983051:AWI983052 BGE983051:BGE983052 BQA983051:BQA983052 BZW983051:BZW983052 CJS983051:CJS983052 CTO983051:CTO983052 DDK983051:DDK983052 DNG983051:DNG983052 DXC983051:DXC983052 EGY983051:EGY983052 EQU983051:EQU983052 FAQ983051:FAQ983052 FKM983051:FKM983052 FUI983051:FUI983052 GEE983051:GEE983052 GOA983051:GOA983052 GXW983051:GXW983052 HHS983051:HHS983052 HRO983051:HRO983052 IBK983051:IBK983052 ILG983051:ILG983052 IVC983051:IVC983052 JEY983051:JEY983052 JOU983051:JOU983052 JYQ983051:JYQ983052 KIM983051:KIM983052 KSI983051:KSI983052 LCE983051:LCE983052 LMA983051:LMA983052 LVW983051:LVW983052 MFS983051:MFS983052 MPO983051:MPO983052 MZK983051:MZK983052 NJG983051:NJG983052 NTC983051:NTC983052 OCY983051:OCY983052 OMU983051:OMU983052 OWQ983051:OWQ983052 PGM983051:PGM983052 PQI983051:PQI983052 QAE983051:QAE983052 QKA983051:QKA983052 QTW983051:QTW983052 RDS983051:RDS983052 RNO983051:RNO983052 RXK983051:RXK983052 SHG983051:SHG983052 SRC983051:SRC983052 TAY983051:TAY983052 TKU983051:TKU983052 TUQ983051:TUQ983052 UEM983051:UEM983052 UOI983051:UOI983052 UYE983051:UYE983052 VIA983051:VIA983052 VRW983051:VRW983052 WBS983051:WBS983052 WLO983051:WLO983052 C11:C12 WVK11:WVK12 WLO11:WLO12 WBS11:WBS12 VRW11:VRW12 VIA11:VIA12 UYE11:UYE12 UOI11:UOI12 UEM11:UEM12 TUQ11:TUQ12 TKU11:TKU12 TAY11:TAY12 SRC11:SRC12 SHG11:SHG12 RXK11:RXK12 RNO11:RNO12 RDS11:RDS12 QTW11:QTW12 QKA11:QKA12 QAE11:QAE12 PQI11:PQI12 PGM11:PGM12 OWQ11:OWQ12 OMU11:OMU12 OCY11:OCY12 NTC11:NTC12 NJG11:NJG12 MZK11:MZK12 MPO11:MPO12 MFS11:MFS12 LVW11:LVW12 LMA11:LMA12 LCE11:LCE12 KSI11:KSI12 KIM11:KIM12 JYQ11:JYQ12 JOU11:JOU12 JEY11:JEY12 IVC11:IVC12 ILG11:ILG12 IBK11:IBK12 HRO11:HRO12 HHS11:HHS12 GXW11:GXW12 GOA11:GOA12 GEE11:GEE12 FUI11:FUI12 FKM11:FKM12 FAQ11:FAQ12 EQU11:EQU12 EGY11:EGY12 DXC11:DXC12 DNG11:DNG12 DDK11:DDK12 CTO11:CTO12 CJS11:CJS12 BZW11:BZW12 BQA11:BQA12 BGE11:BGE12 AWI11:AWI12 AMM11:AMM12 ACQ11:ACQ12 SU11:SU12 IY11:IY12">
      <formula1>0</formula1>
      <formula2>9.99999999999999E+23</formula2>
    </dataValidation>
  </dataValidations>
  <hyperlinks>
    <hyperlink ref="B13" location="'ТС доступ'!A1" tooltip="Добавить запись" display="Добавить запись"/>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Междуреченск</vt:lpstr>
      <vt:lpstr>Гурьевск</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2013-08-08T06:23:17Z</dcterms:modified>
</cp:coreProperties>
</file>